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9035" windowHeight="11250" activeTab="0"/>
  </bookViews>
  <sheets>
    <sheet name="Instructions" sheetId="1" r:id="rId1"/>
    <sheet name="DataSheet" sheetId="2" r:id="rId2"/>
    <sheet name="IndvAnalysis" sheetId="3" r:id="rId3"/>
    <sheet name="ChtGovernors" sheetId="4" r:id="rId4"/>
    <sheet name="IndvComments" sheetId="5" r:id="rId5"/>
    <sheet name="Dev Needs" sheetId="6" r:id="rId6"/>
    <sheet name="Other Comments" sheetId="7" r:id="rId7"/>
    <sheet name="List" sheetId="8" state="hidden" r:id="rId8"/>
  </sheets>
  <externalReferences>
    <externalReference r:id="rId11"/>
  </externalReferences>
  <definedNames>
    <definedName name="ALPHLKP">'List'!$D$1:$E$26</definedName>
    <definedName name="CHART_TITLE">"Percentage of Governors with Skills by Level at "&amp;SCHNAME</definedName>
    <definedName name="CHTTITLE">'List'!$F$2</definedName>
    <definedName name="LEVELDESC">#REF!</definedName>
    <definedName name="LEVELDESCR">'List'!$A$2:$A$4</definedName>
    <definedName name="NUMGOVNRS">'List'!$F$3</definedName>
    <definedName name="SCHNAME">'List'!$F$1</definedName>
    <definedName name="SCHTYPES">#REF!</definedName>
  </definedNames>
  <calcPr fullCalcOnLoad="1"/>
</workbook>
</file>

<file path=xl/sharedStrings.xml><?xml version="1.0" encoding="utf-8"?>
<sst xmlns="http://schemas.openxmlformats.org/spreadsheetml/2006/main" count="177" uniqueCount="83">
  <si>
    <t>Primary Governance</t>
  </si>
  <si>
    <t>Secondary Governance</t>
  </si>
  <si>
    <t>Special Governance</t>
  </si>
  <si>
    <t>Academy Governance</t>
  </si>
  <si>
    <t>IEB Governance</t>
  </si>
  <si>
    <t>Ofsted inspection process</t>
  </si>
  <si>
    <t>School in a category</t>
  </si>
  <si>
    <t>Strategic leadership skills</t>
  </si>
  <si>
    <t>Monitoring and evaluation</t>
  </si>
  <si>
    <t>School financial management</t>
  </si>
  <si>
    <t>Recruitment/Selection including interviewing</t>
  </si>
  <si>
    <t>Performance appraisal</t>
  </si>
  <si>
    <t>Disciplinary hearings and appeals</t>
  </si>
  <si>
    <t>Project management</t>
  </si>
  <si>
    <t>Business planning</t>
  </si>
  <si>
    <t>Marketing and public/media relations</t>
  </si>
  <si>
    <t>Research</t>
  </si>
  <si>
    <t>Data analysis</t>
  </si>
  <si>
    <t>Safeguarding</t>
  </si>
  <si>
    <t>Diversity</t>
  </si>
  <si>
    <t>Contracting services</t>
  </si>
  <si>
    <t>ICT and web development</t>
  </si>
  <si>
    <t>Special Educational Needs</t>
  </si>
  <si>
    <t>Health &amp; Safety - legal responsibility and policy</t>
  </si>
  <si>
    <t>Chairing a governing body and/or committee</t>
  </si>
  <si>
    <t>Custom Field #1</t>
  </si>
  <si>
    <t>Custom Field #2</t>
  </si>
  <si>
    <t>Custom Field #3</t>
  </si>
  <si>
    <t>Custom Field #4</t>
  </si>
  <si>
    <t>Custom Field #5</t>
  </si>
  <si>
    <t>Surname</t>
  </si>
  <si>
    <t>Forename</t>
  </si>
  <si>
    <t>School Type</t>
  </si>
  <si>
    <t>School Name</t>
  </si>
  <si>
    <t>Level Desc</t>
  </si>
  <si>
    <t>Level</t>
  </si>
  <si>
    <t>None</t>
  </si>
  <si>
    <t>Some</t>
  </si>
  <si>
    <t>Significant</t>
  </si>
  <si>
    <t>What do you consider to be your own development needs?</t>
  </si>
  <si>
    <t>Do you have any other comments?</t>
  </si>
  <si>
    <t>A</t>
  </si>
  <si>
    <t>B</t>
  </si>
  <si>
    <t>C</t>
  </si>
  <si>
    <t>D</t>
  </si>
  <si>
    <t>E</t>
  </si>
  <si>
    <t>F</t>
  </si>
  <si>
    <t>g</t>
  </si>
  <si>
    <t>h</t>
  </si>
  <si>
    <t>i</t>
  </si>
  <si>
    <t>j</t>
  </si>
  <si>
    <t>k</t>
  </si>
  <si>
    <t>l</t>
  </si>
  <si>
    <t>m</t>
  </si>
  <si>
    <t>n</t>
  </si>
  <si>
    <t>o</t>
  </si>
  <si>
    <t>p</t>
  </si>
  <si>
    <t>q</t>
  </si>
  <si>
    <t>r</t>
  </si>
  <si>
    <t>s</t>
  </si>
  <si>
    <t>t</t>
  </si>
  <si>
    <t>u</t>
  </si>
  <si>
    <t>v</t>
  </si>
  <si>
    <t>w</t>
  </si>
  <si>
    <t>x</t>
  </si>
  <si>
    <t>y</t>
  </si>
  <si>
    <t>z</t>
  </si>
  <si>
    <r>
      <t>Custom Field # …</t>
    </r>
    <r>
      <rPr>
        <i/>
        <sz val="11"/>
        <color indexed="8"/>
        <rFont val="Calibri"/>
        <family val="2"/>
      </rPr>
      <t>n</t>
    </r>
  </si>
  <si>
    <t>COMMENTS</t>
  </si>
  <si>
    <t>PASTE SPECIAL &gt; VALUES into the next available column</t>
  </si>
  <si>
    <t>First, the Multiple Choice answers and two final comments by copying the entire column from the Data Entry sheet</t>
  </si>
  <si>
    <t>Second, copying the Comments cells in the relevant column for each Skill and pasting these underneath the Multiple Choice below</t>
  </si>
  <si>
    <t>Custom Field #1 [Enter your custom Skill, Knowledge, Experience here]</t>
  </si>
  <si>
    <t>Custom Field #2 [Enter your custom Skill, Knowledge, Experience here]</t>
  </si>
  <si>
    <t>Custom Field #3 [Enter your custom Skill, Knowledge, Experience here]</t>
  </si>
  <si>
    <t>Custom Field #4 [Enter your custom Skill, Knowledge, Experience here]</t>
  </si>
  <si>
    <t>Custom Field #5 [Enter your custom Skill, Knowledge, Experience here]</t>
  </si>
  <si>
    <t>Data Entry Process</t>
  </si>
  <si>
    <t>General Notes</t>
  </si>
  <si>
    <t>Analysis Outputs</t>
  </si>
  <si>
    <t>This workbook is for the analysis of the School Governor Skills Surveys. The process below outlines how to populate the spreadsheets that will automatically generate the outputs listed on the right.</t>
  </si>
  <si>
    <r>
      <rPr>
        <b/>
        <sz val="16"/>
        <color indexed="8"/>
        <rFont val="Calibri"/>
        <family val="2"/>
      </rPr>
      <t>After entering the information from the Governor Skills Surveys into the DataSheet, the following Analysis sheets will update:</t>
    </r>
    <r>
      <rPr>
        <sz val="14"/>
        <color indexed="8"/>
        <rFont val="Calibri"/>
        <family val="2"/>
      </rPr>
      <t xml:space="preserve">
</t>
    </r>
    <r>
      <rPr>
        <b/>
        <sz val="14"/>
        <color indexed="8"/>
        <rFont val="Calibri"/>
        <family val="2"/>
      </rPr>
      <t>IndvAnalysis</t>
    </r>
    <r>
      <rPr>
        <sz val="14"/>
        <color indexed="8"/>
        <rFont val="Calibri"/>
        <family val="2"/>
      </rPr>
      <t xml:space="preserve"> sheet will update with an analysis of  each Governor: RED cells = "None", ORANGE = "Some", GREEN = "Significant".
NB Row 2 with the Governor Names can either be deleted or hidden when sharing.
</t>
    </r>
    <r>
      <rPr>
        <b/>
        <sz val="14"/>
        <color indexed="8"/>
        <rFont val="Calibri"/>
        <family val="2"/>
      </rPr>
      <t>ChtGovernors</t>
    </r>
    <r>
      <rPr>
        <sz val="14"/>
        <color indexed="8"/>
        <rFont val="Calibri"/>
        <family val="2"/>
      </rPr>
      <t xml:space="preserve"> is a chart showing the overall percentage of each response (none, some, significant) by each of the pre-defined fields (i.e. non-custom fields)
</t>
    </r>
    <r>
      <rPr>
        <b/>
        <sz val="14"/>
        <color indexed="8"/>
        <rFont val="Calibri"/>
        <family val="2"/>
      </rPr>
      <t>IndvComments</t>
    </r>
    <r>
      <rPr>
        <sz val="14"/>
        <color indexed="8"/>
        <rFont val="Calibri"/>
        <family val="2"/>
      </rPr>
      <t xml:space="preserve"> sheet will update with any comments added to the DataSheet referenced by Governor and Skill 
The other free-text fields (</t>
    </r>
    <r>
      <rPr>
        <b/>
        <sz val="14"/>
        <color indexed="8"/>
        <rFont val="Calibri"/>
        <family val="2"/>
      </rPr>
      <t>Development Needs</t>
    </r>
    <r>
      <rPr>
        <sz val="14"/>
        <color indexed="8"/>
        <rFont val="Calibri"/>
        <family val="2"/>
      </rPr>
      <t xml:space="preserve"> and </t>
    </r>
    <r>
      <rPr>
        <b/>
        <sz val="14"/>
        <color indexed="8"/>
        <rFont val="Calibri"/>
        <family val="2"/>
      </rPr>
      <t>Other Comments</t>
    </r>
    <r>
      <rPr>
        <sz val="14"/>
        <color indexed="8"/>
        <rFont val="Calibri"/>
        <family val="2"/>
      </rPr>
      <t xml:space="preserve">) are not automatically analysed. </t>
    </r>
    <r>
      <rPr>
        <b/>
        <sz val="14"/>
        <color indexed="8"/>
        <rFont val="Calibri"/>
        <family val="2"/>
      </rPr>
      <t>It is up to the administrator to analyse these sections.</t>
    </r>
  </si>
  <si>
    <r>
      <rPr>
        <b/>
        <sz val="14"/>
        <color indexed="60"/>
        <rFont val="Calibri"/>
        <family val="2"/>
      </rPr>
      <t>Children Young People and Families Directorate</t>
    </r>
    <r>
      <rPr>
        <b/>
        <sz val="12"/>
        <color indexed="60"/>
        <rFont val="Calibri"/>
        <family val="2"/>
      </rPr>
      <t xml:space="preserve">
Lifelong Learning, Enterprise and Achievement
Governor Development
June 2012</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</si>
</sst>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1"/>
      <color theme="1"/>
      <name val="Calibri"/>
      <family val="2"/>
    </font>
    <font>
      <sz val="11"/>
      <color indexed="8"/>
      <name val="Calibri"/>
      <family val="2"/>
    </font>
    <font>
      <i/>
      <sz val="11"/>
      <color indexed="8"/>
      <name val="Calibri"/>
      <family val="2"/>
    </font>
    <font>
      <sz val="14"/>
      <color indexed="8"/>
      <name val="Calibri"/>
      <family val="2"/>
    </font>
    <font>
      <b/>
      <sz val="14"/>
      <color indexed="8"/>
      <name val="Calibri"/>
      <family val="2"/>
    </font>
    <font>
      <b/>
      <sz val="16"/>
      <color indexed="8"/>
      <name val="Calibri"/>
      <family val="2"/>
    </font>
    <font>
      <b/>
      <sz val="14"/>
      <color indexed="60"/>
      <name val="Calibri"/>
      <family val="2"/>
    </font>
    <font>
      <b/>
      <sz val="12"/>
      <color indexed="6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color indexed="56"/>
      <name val="Calibri"/>
      <family val="2"/>
    </font>
    <font>
      <b/>
      <sz val="22"/>
      <color indexed="10"/>
      <name val="Calibri"/>
      <family val="2"/>
    </font>
    <font>
      <b/>
      <sz val="20"/>
      <color indexed="9"/>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4"/>
      <color theme="1"/>
      <name val="Calibri"/>
      <family val="2"/>
    </font>
    <font>
      <b/>
      <sz val="20"/>
      <color theme="0"/>
      <name val="Calibri"/>
      <family val="2"/>
    </font>
    <font>
      <b/>
      <sz val="12"/>
      <color rgb="FFC00000"/>
      <name val="Calibri"/>
      <family val="2"/>
    </font>
    <font>
      <b/>
      <sz val="22"/>
      <color theme="3"/>
      <name val="Calibri"/>
      <family val="2"/>
    </font>
    <font>
      <b/>
      <sz val="22"/>
      <color theme="5"/>
      <name val="Calibri"/>
      <family val="2"/>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Font="1" applyAlignment="1">
      <alignment/>
    </xf>
    <xf numFmtId="0" fontId="0" fillId="0" borderId="0" xfId="0" applyFill="1" applyBorder="1" applyAlignment="1">
      <alignment/>
    </xf>
    <xf numFmtId="0" fontId="44" fillId="0" borderId="0" xfId="0" applyFont="1" applyFill="1" applyBorder="1" applyAlignment="1">
      <alignment horizontal="right" vertical="center" indent="1"/>
    </xf>
    <xf numFmtId="0" fontId="0" fillId="0" borderId="0" xfId="0" applyFill="1" applyBorder="1" applyAlignment="1">
      <alignment horizontal="right" vertical="center"/>
    </xf>
    <xf numFmtId="0" fontId="46" fillId="0" borderId="0" xfId="0" applyFont="1" applyFill="1" applyBorder="1" applyAlignment="1">
      <alignment horizontal="right" vertical="center"/>
    </xf>
    <xf numFmtId="0" fontId="0" fillId="0" borderId="0" xfId="0" applyFill="1" applyBorder="1" applyAlignment="1">
      <alignment wrapText="1"/>
    </xf>
    <xf numFmtId="0" fontId="0" fillId="0" borderId="0" xfId="0" applyAlignment="1">
      <alignment textRotation="75"/>
    </xf>
    <xf numFmtId="0" fontId="0" fillId="0" borderId="0" xfId="0" applyNumberFormat="1" applyAlignment="1">
      <alignment/>
    </xf>
    <xf numFmtId="0" fontId="0" fillId="0" borderId="0" xfId="0" applyNumberFormat="1" applyBorder="1" applyAlignment="1">
      <alignment/>
    </xf>
    <xf numFmtId="0" fontId="0" fillId="0" borderId="0" xfId="0" applyBorder="1" applyAlignment="1">
      <alignment/>
    </xf>
    <xf numFmtId="0" fontId="0" fillId="0" borderId="0" xfId="0" applyAlignment="1">
      <alignment/>
    </xf>
    <xf numFmtId="0" fontId="0" fillId="0" borderId="0" xfId="0" applyFill="1" applyBorder="1" applyAlignment="1">
      <alignment horizontal="right"/>
    </xf>
    <xf numFmtId="0" fontId="0" fillId="0" borderId="0" xfId="0" applyNumberFormat="1" applyBorder="1" applyAlignment="1">
      <alignment wrapText="1"/>
    </xf>
    <xf numFmtId="0" fontId="30" fillId="33" borderId="0" xfId="0" applyFont="1" applyFill="1" applyBorder="1" applyAlignment="1">
      <alignment horizontal="left" wrapText="1" indent="2"/>
    </xf>
    <xf numFmtId="0" fontId="30" fillId="33" borderId="10" xfId="0" applyFont="1" applyFill="1" applyBorder="1" applyAlignment="1">
      <alignment/>
    </xf>
    <xf numFmtId="0" fontId="33" fillId="33" borderId="0" xfId="0" applyFont="1" applyFill="1" applyBorder="1" applyAlignment="1">
      <alignment horizontal="center"/>
    </xf>
    <xf numFmtId="0" fontId="33" fillId="33" borderId="0" xfId="0" applyFont="1" applyFill="1" applyAlignment="1">
      <alignment/>
    </xf>
    <xf numFmtId="0" fontId="46" fillId="0" borderId="0" xfId="0" applyFont="1" applyAlignment="1">
      <alignment/>
    </xf>
    <xf numFmtId="0" fontId="0" fillId="0" borderId="0" xfId="0" applyAlignment="1">
      <alignment horizontal="left"/>
    </xf>
    <xf numFmtId="0" fontId="47" fillId="0" borderId="0" xfId="0" applyFont="1" applyAlignment="1">
      <alignment horizontal="left" vertical="top" wrapText="1"/>
    </xf>
    <xf numFmtId="0" fontId="0" fillId="34" borderId="0" xfId="0" applyFill="1" applyAlignment="1">
      <alignment/>
    </xf>
    <xf numFmtId="0" fontId="48" fillId="34" borderId="0" xfId="0" applyFont="1" applyFill="1" applyAlignment="1">
      <alignment horizontal="center"/>
    </xf>
    <xf numFmtId="0" fontId="49" fillId="34" borderId="0" xfId="0" applyFont="1" applyFill="1" applyAlignment="1">
      <alignment horizontal="right" wrapText="1"/>
    </xf>
    <xf numFmtId="0" fontId="0" fillId="0" borderId="0" xfId="0" applyAlignment="1">
      <alignment wrapText="1"/>
    </xf>
    <xf numFmtId="0" fontId="50" fillId="0" borderId="0" xfId="0" applyFont="1" applyAlignment="1">
      <alignment horizontal="center"/>
    </xf>
    <xf numFmtId="0" fontId="51" fillId="0" borderId="0" xfId="0" applyFont="1" applyAlignment="1">
      <alignment horizontal="center"/>
    </xf>
    <xf numFmtId="0" fontId="52" fillId="0" borderId="0" xfId="0" applyFont="1" applyAlignment="1">
      <alignment vertical="top" wrapText="1"/>
    </xf>
    <xf numFmtId="0" fontId="47" fillId="0" borderId="0" xfId="0" applyFont="1" applyAlignment="1">
      <alignment horizontal="left" vertical="center" wrapText="1"/>
    </xf>
    <xf numFmtId="0" fontId="49" fillId="34" borderId="0" xfId="0" applyFont="1" applyFill="1" applyAlignment="1">
      <alignment horizontal="righ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
    <dxf>
      <font>
        <color theme="5" tint="0.3999499976634979"/>
      </font>
      <fill>
        <patternFill>
          <bgColor theme="5" tint="0.3999499976634979"/>
        </patternFill>
      </fill>
    </dxf>
    <dxf>
      <font>
        <color theme="6" tint="0.3999499976634979"/>
      </font>
      <fill>
        <patternFill>
          <bgColor theme="6" tint="0.3999499976634979"/>
        </patternFill>
      </fill>
    </dxf>
    <dxf>
      <font>
        <color theme="9" tint="0.3999499976634979"/>
      </font>
      <fill>
        <patternFill>
          <bgColor theme="9" tint="0.3999499976634979"/>
        </patternFill>
      </fill>
    </dxf>
    <dxf>
      <font>
        <color theme="5" tint="0.3999499976634979"/>
      </font>
      <fill>
        <patternFill>
          <bgColor theme="5" tint="0.3999499976634979"/>
        </patternFill>
      </fill>
    </dxf>
    <dxf>
      <font>
        <color theme="6" tint="0.3999499976634979"/>
      </font>
      <fill>
        <patternFill>
          <bgColor theme="6" tint="0.3999499976634979"/>
        </patternFill>
      </fill>
    </dxf>
    <dxf>
      <font>
        <color theme="9" tint="0.3999499976634979"/>
      </font>
      <fill>
        <patternFill>
          <bgColor theme="9" tint="0.3999499976634979"/>
        </patternFill>
      </fill>
    </dxf>
    <dxf>
      <font>
        <color theme="9" tint="0.3999499976634979"/>
      </font>
      <fill>
        <patternFill>
          <bgColor theme="9" tint="0.3999499976634979"/>
        </patternFill>
      </fill>
      <border/>
    </dxf>
    <dxf>
      <font>
        <color theme="6" tint="0.3999499976634979"/>
      </font>
      <fill>
        <patternFill>
          <bgColor theme="6" tint="0.3999499976634979"/>
        </patternFill>
      </fill>
      <border/>
    </dxf>
    <dxf>
      <font>
        <color theme="5" tint="0.3999499976634979"/>
      </font>
      <fill>
        <patternFill>
          <bgColor theme="5"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List!$F$2</c:f>
        </c:strRef>
      </c:tx>
      <c:layout>
        <c:manualLayout>
          <c:xMode val="factor"/>
          <c:yMode val="factor"/>
          <c:x val="0"/>
          <c:y val="-0.007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16"/>
          <c:y val="0.0675"/>
          <c:w val="0.8885"/>
          <c:h val="0.907"/>
        </c:manualLayout>
      </c:layout>
      <c:barChart>
        <c:barDir val="bar"/>
        <c:grouping val="percentStacked"/>
        <c:varyColors val="0"/>
        <c:ser>
          <c:idx val="0"/>
          <c:order val="0"/>
          <c:tx>
            <c:strRef>
              <c:f>IndvAnalysis!$Z$2</c:f>
              <c:strCache>
                <c:ptCount val="1"/>
                <c:pt idx="0">
                  <c:v>None</c:v>
                </c:pt>
              </c:strCache>
            </c:strRef>
          </c:tx>
          <c:spPr>
            <a:solidFill>
              <a:srgbClr val="C0504D"/>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IndvAnalysis!$A$3:$A$27</c:f>
              <c:strCache>
                <c:ptCount val="25"/>
                <c:pt idx="0">
                  <c:v>Primary Governance</c:v>
                </c:pt>
                <c:pt idx="1">
                  <c:v>Secondary Governance</c:v>
                </c:pt>
                <c:pt idx="2">
                  <c:v>Special Governance</c:v>
                </c:pt>
                <c:pt idx="3">
                  <c:v>Academy Governance</c:v>
                </c:pt>
                <c:pt idx="4">
                  <c:v>IEB Governance</c:v>
                </c:pt>
                <c:pt idx="5">
                  <c:v>Ofsted inspection process</c:v>
                </c:pt>
                <c:pt idx="6">
                  <c:v>School in a category</c:v>
                </c:pt>
                <c:pt idx="7">
                  <c:v>Strategic leadership skills</c:v>
                </c:pt>
                <c:pt idx="8">
                  <c:v>Monitoring and evaluation</c:v>
                </c:pt>
                <c:pt idx="9">
                  <c:v>School financial management</c:v>
                </c:pt>
                <c:pt idx="10">
                  <c:v>Recruitment/Selection including interviewing</c:v>
                </c:pt>
                <c:pt idx="11">
                  <c:v>Performance appraisal</c:v>
                </c:pt>
                <c:pt idx="12">
                  <c:v>Disciplinary hearings and appeals</c:v>
                </c:pt>
                <c:pt idx="13">
                  <c:v>Project management</c:v>
                </c:pt>
                <c:pt idx="14">
                  <c:v>Business planning</c:v>
                </c:pt>
                <c:pt idx="15">
                  <c:v>Marketing and public/media relations</c:v>
                </c:pt>
                <c:pt idx="16">
                  <c:v>Research</c:v>
                </c:pt>
                <c:pt idx="17">
                  <c:v>Data analysis</c:v>
                </c:pt>
                <c:pt idx="18">
                  <c:v>Safeguarding</c:v>
                </c:pt>
                <c:pt idx="19">
                  <c:v>Diversity</c:v>
                </c:pt>
                <c:pt idx="20">
                  <c:v>Contracting services</c:v>
                </c:pt>
                <c:pt idx="21">
                  <c:v>ICT and web development</c:v>
                </c:pt>
                <c:pt idx="22">
                  <c:v>Special Educational Needs</c:v>
                </c:pt>
                <c:pt idx="23">
                  <c:v>Health &amp; Safety - legal responsibility and policy</c:v>
                </c:pt>
                <c:pt idx="24">
                  <c:v>Chairing a governing body and/or committee</c:v>
                </c:pt>
              </c:strCache>
            </c:strRef>
          </c:cat>
          <c:val>
            <c:numRef>
              <c:f>IndvAnalysis!$Z$3:$Z$27</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IndvAnalysis!$AA$2</c:f>
              <c:strCache>
                <c:ptCount val="1"/>
                <c:pt idx="0">
                  <c:v>Some</c:v>
                </c:pt>
              </c:strCache>
            </c:strRef>
          </c:tx>
          <c:spPr>
            <a:solidFill>
              <a:srgbClr val="FAC09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IndvAnalysis!$A$3:$A$27</c:f>
              <c:strCache>
                <c:ptCount val="25"/>
                <c:pt idx="0">
                  <c:v>Primary Governance</c:v>
                </c:pt>
                <c:pt idx="1">
                  <c:v>Secondary Governance</c:v>
                </c:pt>
                <c:pt idx="2">
                  <c:v>Special Governance</c:v>
                </c:pt>
                <c:pt idx="3">
                  <c:v>Academy Governance</c:v>
                </c:pt>
                <c:pt idx="4">
                  <c:v>IEB Governance</c:v>
                </c:pt>
                <c:pt idx="5">
                  <c:v>Ofsted inspection process</c:v>
                </c:pt>
                <c:pt idx="6">
                  <c:v>School in a category</c:v>
                </c:pt>
                <c:pt idx="7">
                  <c:v>Strategic leadership skills</c:v>
                </c:pt>
                <c:pt idx="8">
                  <c:v>Monitoring and evaluation</c:v>
                </c:pt>
                <c:pt idx="9">
                  <c:v>School financial management</c:v>
                </c:pt>
                <c:pt idx="10">
                  <c:v>Recruitment/Selection including interviewing</c:v>
                </c:pt>
                <c:pt idx="11">
                  <c:v>Performance appraisal</c:v>
                </c:pt>
                <c:pt idx="12">
                  <c:v>Disciplinary hearings and appeals</c:v>
                </c:pt>
                <c:pt idx="13">
                  <c:v>Project management</c:v>
                </c:pt>
                <c:pt idx="14">
                  <c:v>Business planning</c:v>
                </c:pt>
                <c:pt idx="15">
                  <c:v>Marketing and public/media relations</c:v>
                </c:pt>
                <c:pt idx="16">
                  <c:v>Research</c:v>
                </c:pt>
                <c:pt idx="17">
                  <c:v>Data analysis</c:v>
                </c:pt>
                <c:pt idx="18">
                  <c:v>Safeguarding</c:v>
                </c:pt>
                <c:pt idx="19">
                  <c:v>Diversity</c:v>
                </c:pt>
                <c:pt idx="20">
                  <c:v>Contracting services</c:v>
                </c:pt>
                <c:pt idx="21">
                  <c:v>ICT and web development</c:v>
                </c:pt>
                <c:pt idx="22">
                  <c:v>Special Educational Needs</c:v>
                </c:pt>
                <c:pt idx="23">
                  <c:v>Health &amp; Safety - legal responsibility and policy</c:v>
                </c:pt>
                <c:pt idx="24">
                  <c:v>Chairing a governing body and/or committee</c:v>
                </c:pt>
              </c:strCache>
            </c:strRef>
          </c:cat>
          <c:val>
            <c:numRef>
              <c:f>IndvAnalysis!$AA$3:$AA$27</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2"/>
          <c:tx>
            <c:strRef>
              <c:f>IndvAnalysis!$AB$2</c:f>
              <c:strCache>
                <c:ptCount val="1"/>
                <c:pt idx="0">
                  <c:v>Significant</c:v>
                </c:pt>
              </c:strCache>
            </c:strRef>
          </c:tx>
          <c:spPr>
            <a:solidFill>
              <a:srgbClr val="9BBB59"/>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IndvAnalysis!$A$3:$A$27</c:f>
              <c:strCache>
                <c:ptCount val="25"/>
                <c:pt idx="0">
                  <c:v>Primary Governance</c:v>
                </c:pt>
                <c:pt idx="1">
                  <c:v>Secondary Governance</c:v>
                </c:pt>
                <c:pt idx="2">
                  <c:v>Special Governance</c:v>
                </c:pt>
                <c:pt idx="3">
                  <c:v>Academy Governance</c:v>
                </c:pt>
                <c:pt idx="4">
                  <c:v>IEB Governance</c:v>
                </c:pt>
                <c:pt idx="5">
                  <c:v>Ofsted inspection process</c:v>
                </c:pt>
                <c:pt idx="6">
                  <c:v>School in a category</c:v>
                </c:pt>
                <c:pt idx="7">
                  <c:v>Strategic leadership skills</c:v>
                </c:pt>
                <c:pt idx="8">
                  <c:v>Monitoring and evaluation</c:v>
                </c:pt>
                <c:pt idx="9">
                  <c:v>School financial management</c:v>
                </c:pt>
                <c:pt idx="10">
                  <c:v>Recruitment/Selection including interviewing</c:v>
                </c:pt>
                <c:pt idx="11">
                  <c:v>Performance appraisal</c:v>
                </c:pt>
                <c:pt idx="12">
                  <c:v>Disciplinary hearings and appeals</c:v>
                </c:pt>
                <c:pt idx="13">
                  <c:v>Project management</c:v>
                </c:pt>
                <c:pt idx="14">
                  <c:v>Business planning</c:v>
                </c:pt>
                <c:pt idx="15">
                  <c:v>Marketing and public/media relations</c:v>
                </c:pt>
                <c:pt idx="16">
                  <c:v>Research</c:v>
                </c:pt>
                <c:pt idx="17">
                  <c:v>Data analysis</c:v>
                </c:pt>
                <c:pt idx="18">
                  <c:v>Safeguarding</c:v>
                </c:pt>
                <c:pt idx="19">
                  <c:v>Diversity</c:v>
                </c:pt>
                <c:pt idx="20">
                  <c:v>Contracting services</c:v>
                </c:pt>
                <c:pt idx="21">
                  <c:v>ICT and web development</c:v>
                </c:pt>
                <c:pt idx="22">
                  <c:v>Special Educational Needs</c:v>
                </c:pt>
                <c:pt idx="23">
                  <c:v>Health &amp; Safety - legal responsibility and policy</c:v>
                </c:pt>
                <c:pt idx="24">
                  <c:v>Chairing a governing body and/or committee</c:v>
                </c:pt>
              </c:strCache>
            </c:strRef>
          </c:cat>
          <c:val>
            <c:numRef>
              <c:f>IndvAnalysis!$AB$3:$AB$27</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5"/>
        <c:axId val="50279645"/>
        <c:axId val="49655610"/>
      </c:barChart>
      <c:catAx>
        <c:axId val="50279645"/>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Calibri"/>
                <a:ea typeface="Calibri"/>
                <a:cs typeface="Calibri"/>
              </a:defRPr>
            </a:pPr>
          </a:p>
        </c:txPr>
        <c:crossAx val="49655610"/>
        <c:crosses val="autoZero"/>
        <c:auto val="1"/>
        <c:lblOffset val="100"/>
        <c:tickLblSkip val="1"/>
        <c:noMultiLvlLbl val="0"/>
      </c:catAx>
      <c:valAx>
        <c:axId val="49655610"/>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279645"/>
        <c:crossesAt val="1"/>
        <c:crossBetween val="between"/>
        <c:dispUnits/>
      </c:valAx>
      <c:spPr>
        <a:solidFill>
          <a:srgbClr val="FFFFFF"/>
        </a:solidFill>
        <a:ln w="3175">
          <a:noFill/>
        </a:ln>
      </c:spPr>
    </c:plotArea>
    <c:legend>
      <c:legendPos val="r"/>
      <c:layout>
        <c:manualLayout>
          <c:xMode val="edge"/>
          <c:yMode val="edge"/>
          <c:x val="0.91125"/>
          <c:y val="0.4755"/>
          <c:w val="0.08025"/>
          <c:h val="0.1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tabColor indexed="22"/>
  </sheetPr>
  <sheetViews>
    <sheetView workbookViewId="0" zoomScale="121"/>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95250</xdr:rowOff>
    </xdr:from>
    <xdr:to>
      <xdr:col>10</xdr:col>
      <xdr:colOff>28575</xdr:colOff>
      <xdr:row>43</xdr:row>
      <xdr:rowOff>133350</xdr:rowOff>
    </xdr:to>
    <xdr:pic>
      <xdr:nvPicPr>
        <xdr:cNvPr id="1" name="Diagram 1"/>
        <xdr:cNvPicPr preferRelativeResize="1">
          <a:picLocks noChangeAspect="0"/>
        </xdr:cNvPicPr>
      </xdr:nvPicPr>
      <xdr:blipFill>
        <a:blip r:embed="rId1"/>
        <a:stretch>
          <a:fillRect/>
        </a:stretch>
      </xdr:blipFill>
      <xdr:spPr>
        <a:xfrm>
          <a:off x="0" y="3467100"/>
          <a:ext cx="6124575" cy="7467600"/>
        </a:xfrm>
        <a:prstGeom prst="rect">
          <a:avLst/>
        </a:prstGeom>
        <a:noFill/>
        <a:ln w="9525" cmpd="sng">
          <a:noFill/>
        </a:ln>
      </xdr:spPr>
    </xdr:pic>
    <xdr:clientData/>
  </xdr:twoCellAnchor>
  <xdr:twoCellAnchor>
    <xdr:from>
      <xdr:col>10</xdr:col>
      <xdr:colOff>438150</xdr:colOff>
      <xdr:row>8</xdr:row>
      <xdr:rowOff>180975</xdr:rowOff>
    </xdr:from>
    <xdr:to>
      <xdr:col>21</xdr:col>
      <xdr:colOff>104775</xdr:colOff>
      <xdr:row>93</xdr:row>
      <xdr:rowOff>180975</xdr:rowOff>
    </xdr:to>
    <xdr:grpSp>
      <xdr:nvGrpSpPr>
        <xdr:cNvPr id="2" name="Group 2"/>
        <xdr:cNvGrpSpPr>
          <a:grpSpLocks/>
        </xdr:cNvGrpSpPr>
      </xdr:nvGrpSpPr>
      <xdr:grpSpPr>
        <a:xfrm>
          <a:off x="6534150" y="3076575"/>
          <a:ext cx="5038725" cy="17430750"/>
          <a:chOff x="1418429" y="-37525"/>
          <a:chExt cx="4849023" cy="3029565"/>
        </a:xfrm>
        <a:solidFill>
          <a:srgbClr val="FFFFFF"/>
        </a:solidFill>
      </xdr:grpSpPr>
      <xdr:sp>
        <xdr:nvSpPr>
          <xdr:cNvPr id="3" name="Round Same Side Corner Rectangle 3"/>
          <xdr:cNvSpPr>
            <a:spLocks/>
          </xdr:cNvSpPr>
        </xdr:nvSpPr>
        <xdr:spPr>
          <a:xfrm rot="5400000">
            <a:off x="3299850" y="-1846932"/>
            <a:ext cx="1094667" cy="4839730"/>
          </a:xfrm>
          <a:custGeom>
            <a:pathLst>
              <a:path h="4839857" w="1094320">
                <a:moveTo>
                  <a:pt x="182390" y="0"/>
                </a:moveTo>
                <a:lnTo>
                  <a:pt x="911930" y="0"/>
                </a:lnTo>
                <a:lnTo>
                  <a:pt x="729540" y="0"/>
                </a:lnTo>
                <a:lnTo>
                  <a:pt x="1094320" y="364780"/>
                </a:lnTo>
                <a:lnTo>
                  <a:pt x="911930" y="0"/>
                </a:lnTo>
                <a:close/>
              </a:path>
            </a:pathLst>
          </a:custGeom>
          <a:no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Round Same Side Corner Rectangle 4"/>
          <xdr:cNvSpPr>
            <a:spLocks/>
          </xdr:cNvSpPr>
        </xdr:nvSpPr>
        <xdr:spPr>
          <a:xfrm>
            <a:off x="1418429" y="-37525"/>
            <a:ext cx="4527775" cy="989153"/>
          </a:xfrm>
          <a:prstGeom prst="rect">
            <a:avLst/>
          </a:prstGeom>
          <a:noFill/>
          <a:ln w="9525" cmpd="sng">
            <a:noFill/>
          </a:ln>
        </xdr:spPr>
        <xdr:txBody>
          <a:bodyPr vertOverflow="clip" wrap="square" lIns="113792" tIns="10160" rIns="10160" bIns="10160"/>
          <a:p>
            <a:pPr algn="l">
              <a:defRPr/>
            </a:pPr>
            <a:r>
              <a:rPr lang="en-US" cap="none" u="none" baseline="0">
                <a:latin typeface="Calibri"/>
                <a:ea typeface="Calibri"/>
                <a:cs typeface="Calibri"/>
              </a:rPr>
              <a:t/>
            </a:r>
          </a:p>
        </xdr:txBody>
      </xdr:sp>
    </xdr:grpSp>
    <xdr:clientData/>
  </xdr:twoCellAnchor>
  <xdr:twoCellAnchor editAs="oneCell">
    <xdr:from>
      <xdr:col>0</xdr:col>
      <xdr:colOff>295275</xdr:colOff>
      <xdr:row>0</xdr:row>
      <xdr:rowOff>142875</xdr:rowOff>
    </xdr:from>
    <xdr:to>
      <xdr:col>7</xdr:col>
      <xdr:colOff>152400</xdr:colOff>
      <xdr:row>0</xdr:row>
      <xdr:rowOff>962025</xdr:rowOff>
    </xdr:to>
    <xdr:pic>
      <xdr:nvPicPr>
        <xdr:cNvPr id="5" name="Picture 2"/>
        <xdr:cNvPicPr preferRelativeResize="1">
          <a:picLocks noChangeAspect="1"/>
        </xdr:cNvPicPr>
      </xdr:nvPicPr>
      <xdr:blipFill>
        <a:blip r:embed="rId2"/>
        <a:stretch>
          <a:fillRect/>
        </a:stretch>
      </xdr:blipFill>
      <xdr:spPr>
        <a:xfrm>
          <a:off x="295275" y="142875"/>
          <a:ext cx="4124325" cy="8191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0.916</cdr:x>
      <cdr:y>0.598</cdr:y>
    </cdr:from>
    <cdr:to>
      <cdr:x>0.96975</cdr:x>
      <cdr:y>0.6555</cdr:y>
    </cdr:to>
    <cdr:sp textlink="List!$F$4">
      <cdr:nvSpPr>
        <cdr:cNvPr id="1" name="TextBox 1"/>
        <cdr:cNvSpPr txBox="1">
          <a:spLocks noChangeArrowheads="1"/>
        </cdr:cNvSpPr>
      </cdr:nvSpPr>
      <cdr:spPr>
        <a:xfrm>
          <a:off x="8610600" y="3686175"/>
          <a:ext cx="504825" cy="352425"/>
        </a:xfrm>
        <a:prstGeom prst="rect">
          <a:avLst/>
        </a:prstGeom>
        <a:noFill/>
        <a:ln w="9525" cmpd="sng">
          <a:noFill/>
        </a:ln>
      </cdr:spPr>
      <cdr:txBody>
        <a:bodyPr vertOverflow="clip" wrap="square"/>
        <a:p>
          <a:pPr algn="l">
            <a:defRPr/>
          </a:pPr>
          <a:fld id="{4b27e7c4-da5f-49fe-b894-d447cc760cf3}" type="TxLink">
            <a:rPr lang="en-US" cap="none" sz="1100" b="0" i="0" u="none" baseline="0">
              <a:solidFill>
                <a:srgbClr val="000000"/>
              </a:solidFill>
              <a:latin typeface="Calibri"/>
              <a:ea typeface="Calibri"/>
              <a:cs typeface="Calibri"/>
            </a:rPr>
            <a:t>N=0</a:t>
          </a:fld>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19050" y="9525"/>
        <a:ext cx="9401175" cy="61722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eterst\Local%20Settings\Temporary%20Internet%20Files\Content.Outlook\Y0YI6SVU\Governor%20Skills%20Knowledge%20Experience%20Survey%20Data%20Ent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RVEY"/>
      <sheetName val="LIS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U34"/>
  <sheetViews>
    <sheetView showGridLines="0" tabSelected="1" zoomScalePageLayoutView="0" workbookViewId="0" topLeftCell="A1">
      <selection activeCell="K4" sqref="K4"/>
    </sheetView>
  </sheetViews>
  <sheetFormatPr defaultColWidth="9.140625" defaultRowHeight="15"/>
  <cols>
    <col min="12" max="21" width="7.140625" style="0" customWidth="1"/>
  </cols>
  <sheetData>
    <row r="1" spans="1:18" ht="90" customHeight="1">
      <c r="A1" s="20"/>
      <c r="B1" s="21"/>
      <c r="C1" s="21"/>
      <c r="D1" s="21"/>
      <c r="I1" s="22"/>
      <c r="J1" s="22"/>
      <c r="K1" s="28" t="s">
        <v>82</v>
      </c>
      <c r="L1" s="29"/>
      <c r="M1" s="29"/>
      <c r="N1" s="29"/>
      <c r="O1" s="29"/>
      <c r="P1" s="29"/>
      <c r="Q1" s="29"/>
      <c r="R1" s="29"/>
    </row>
    <row r="2" spans="1:18" ht="19.5" customHeight="1">
      <c r="A2" s="20"/>
      <c r="B2" s="21"/>
      <c r="C2" s="21"/>
      <c r="D2" s="21"/>
      <c r="I2" s="22"/>
      <c r="J2" s="22"/>
      <c r="K2" s="22"/>
      <c r="L2" s="23"/>
      <c r="M2" s="23"/>
      <c r="N2" s="23"/>
      <c r="O2" s="23"/>
      <c r="P2" s="23"/>
      <c r="Q2" s="23"/>
      <c r="R2" s="23"/>
    </row>
    <row r="3" spans="1:21" ht="28.5">
      <c r="A3" s="24" t="s">
        <v>77</v>
      </c>
      <c r="B3" s="24"/>
      <c r="C3" s="24"/>
      <c r="D3" s="24"/>
      <c r="E3" s="24"/>
      <c r="F3" s="24"/>
      <c r="G3" s="24"/>
      <c r="H3" s="24"/>
      <c r="I3" s="24"/>
      <c r="J3" s="24"/>
      <c r="L3" s="25" t="s">
        <v>79</v>
      </c>
      <c r="M3" s="25" t="s">
        <v>78</v>
      </c>
      <c r="N3" s="25"/>
      <c r="O3" s="25"/>
      <c r="P3" s="25"/>
      <c r="Q3" s="25"/>
      <c r="R3" s="25"/>
      <c r="S3" s="25"/>
      <c r="T3" s="25"/>
      <c r="U3" s="25"/>
    </row>
    <row r="5" spans="2:21" ht="18.75" customHeight="1">
      <c r="B5" s="19"/>
      <c r="C5" s="27" t="s">
        <v>80</v>
      </c>
      <c r="D5" s="27"/>
      <c r="E5" s="27"/>
      <c r="F5" s="27"/>
      <c r="G5" s="27"/>
      <c r="H5" s="27"/>
      <c r="I5" s="27"/>
      <c r="J5" s="19"/>
      <c r="L5" s="26" t="s">
        <v>81</v>
      </c>
      <c r="M5" s="26"/>
      <c r="N5" s="26"/>
      <c r="O5" s="26"/>
      <c r="P5" s="26"/>
      <c r="Q5" s="26"/>
      <c r="R5" s="26"/>
      <c r="S5" s="26"/>
      <c r="T5" s="26"/>
      <c r="U5" s="26"/>
    </row>
    <row r="6" spans="2:21" ht="18.75">
      <c r="B6" s="19"/>
      <c r="C6" s="27"/>
      <c r="D6" s="27"/>
      <c r="E6" s="27"/>
      <c r="F6" s="27"/>
      <c r="G6" s="27"/>
      <c r="H6" s="27"/>
      <c r="I6" s="27"/>
      <c r="J6" s="19"/>
      <c r="L6" s="26"/>
      <c r="M6" s="26"/>
      <c r="N6" s="26"/>
      <c r="O6" s="26"/>
      <c r="P6" s="26"/>
      <c r="Q6" s="26"/>
      <c r="R6" s="26"/>
      <c r="S6" s="26"/>
      <c r="T6" s="26"/>
      <c r="U6" s="26"/>
    </row>
    <row r="7" spans="2:21" ht="18.75">
      <c r="B7" s="19"/>
      <c r="C7" s="27"/>
      <c r="D7" s="27"/>
      <c r="E7" s="27"/>
      <c r="F7" s="27"/>
      <c r="G7" s="27"/>
      <c r="H7" s="27"/>
      <c r="I7" s="27"/>
      <c r="J7" s="19"/>
      <c r="L7" s="26"/>
      <c r="M7" s="26"/>
      <c r="N7" s="26"/>
      <c r="O7" s="26"/>
      <c r="P7" s="26"/>
      <c r="Q7" s="26"/>
      <c r="R7" s="26"/>
      <c r="S7" s="26"/>
      <c r="T7" s="26"/>
      <c r="U7" s="26"/>
    </row>
    <row r="8" spans="2:21" ht="18.75">
      <c r="B8" s="19"/>
      <c r="C8" s="27"/>
      <c r="D8" s="27"/>
      <c r="E8" s="27"/>
      <c r="F8" s="27"/>
      <c r="G8" s="27"/>
      <c r="H8" s="27"/>
      <c r="I8" s="27"/>
      <c r="J8" s="19"/>
      <c r="L8" s="26"/>
      <c r="M8" s="26"/>
      <c r="N8" s="26"/>
      <c r="O8" s="26"/>
      <c r="P8" s="26"/>
      <c r="Q8" s="26"/>
      <c r="R8" s="26"/>
      <c r="S8" s="26"/>
      <c r="T8" s="26"/>
      <c r="U8" s="26"/>
    </row>
    <row r="9" spans="2:21" ht="18.75">
      <c r="B9" s="19"/>
      <c r="C9" s="19"/>
      <c r="D9" s="19"/>
      <c r="E9" s="19"/>
      <c r="F9" s="19"/>
      <c r="G9" s="19"/>
      <c r="H9" s="19"/>
      <c r="I9" s="19"/>
      <c r="J9" s="19"/>
      <c r="L9" s="26"/>
      <c r="M9" s="26"/>
      <c r="N9" s="26"/>
      <c r="O9" s="26"/>
      <c r="P9" s="26"/>
      <c r="Q9" s="26"/>
      <c r="R9" s="26"/>
      <c r="S9" s="26"/>
      <c r="T9" s="26"/>
      <c r="U9" s="26"/>
    </row>
    <row r="10" spans="2:21" ht="18.75">
      <c r="B10" s="18"/>
      <c r="C10" s="18"/>
      <c r="D10" s="18"/>
      <c r="E10" s="18"/>
      <c r="F10" s="18"/>
      <c r="G10" s="18"/>
      <c r="H10" s="18"/>
      <c r="I10" s="18"/>
      <c r="J10" s="18"/>
      <c r="L10" s="26"/>
      <c r="M10" s="26"/>
      <c r="N10" s="26"/>
      <c r="O10" s="26"/>
      <c r="P10" s="26"/>
      <c r="Q10" s="26"/>
      <c r="R10" s="26"/>
      <c r="S10" s="26"/>
      <c r="T10" s="26"/>
      <c r="U10" s="26"/>
    </row>
    <row r="11" spans="12:21" ht="18.75">
      <c r="L11" s="26"/>
      <c r="M11" s="26"/>
      <c r="N11" s="26"/>
      <c r="O11" s="26"/>
      <c r="P11" s="26"/>
      <c r="Q11" s="26"/>
      <c r="R11" s="26"/>
      <c r="S11" s="26"/>
      <c r="T11" s="26"/>
      <c r="U11" s="26"/>
    </row>
    <row r="12" spans="12:21" ht="18.75">
      <c r="L12" s="26"/>
      <c r="M12" s="26"/>
      <c r="N12" s="26"/>
      <c r="O12" s="26"/>
      <c r="P12" s="26"/>
      <c r="Q12" s="26"/>
      <c r="R12" s="26"/>
      <c r="S12" s="26"/>
      <c r="T12" s="26"/>
      <c r="U12" s="26"/>
    </row>
    <row r="13" spans="12:21" ht="18.75">
      <c r="L13" s="26"/>
      <c r="M13" s="26"/>
      <c r="N13" s="26"/>
      <c r="O13" s="26"/>
      <c r="P13" s="26"/>
      <c r="Q13" s="26"/>
      <c r="R13" s="26"/>
      <c r="S13" s="26"/>
      <c r="T13" s="26"/>
      <c r="U13" s="26"/>
    </row>
    <row r="14" spans="12:21" ht="18.75">
      <c r="L14" s="26"/>
      <c r="M14" s="26"/>
      <c r="N14" s="26"/>
      <c r="O14" s="26"/>
      <c r="P14" s="26"/>
      <c r="Q14" s="26"/>
      <c r="R14" s="26"/>
      <c r="S14" s="26"/>
      <c r="T14" s="26"/>
      <c r="U14" s="26"/>
    </row>
    <row r="15" spans="12:21" ht="18.75">
      <c r="L15" s="26"/>
      <c r="M15" s="26"/>
      <c r="N15" s="26"/>
      <c r="O15" s="26"/>
      <c r="P15" s="26"/>
      <c r="Q15" s="26"/>
      <c r="R15" s="26"/>
      <c r="S15" s="26"/>
      <c r="T15" s="26"/>
      <c r="U15" s="26"/>
    </row>
    <row r="16" spans="12:21" ht="18.75">
      <c r="L16" s="26"/>
      <c r="M16" s="26"/>
      <c r="N16" s="26"/>
      <c r="O16" s="26"/>
      <c r="P16" s="26"/>
      <c r="Q16" s="26"/>
      <c r="R16" s="26"/>
      <c r="S16" s="26"/>
      <c r="T16" s="26"/>
      <c r="U16" s="26"/>
    </row>
    <row r="17" spans="12:21" ht="18.75">
      <c r="L17" s="26"/>
      <c r="M17" s="26"/>
      <c r="N17" s="26"/>
      <c r="O17" s="26"/>
      <c r="P17" s="26"/>
      <c r="Q17" s="26"/>
      <c r="R17" s="26"/>
      <c r="S17" s="26"/>
      <c r="T17" s="26"/>
      <c r="U17" s="26"/>
    </row>
    <row r="18" spans="12:21" ht="18.75">
      <c r="L18" s="26"/>
      <c r="M18" s="26"/>
      <c r="N18" s="26"/>
      <c r="O18" s="26"/>
      <c r="P18" s="26"/>
      <c r="Q18" s="26"/>
      <c r="R18" s="26"/>
      <c r="S18" s="26"/>
      <c r="T18" s="26"/>
      <c r="U18" s="26"/>
    </row>
    <row r="19" spans="12:21" ht="18.75">
      <c r="L19" s="26"/>
      <c r="M19" s="26"/>
      <c r="N19" s="26"/>
      <c r="O19" s="26"/>
      <c r="P19" s="26"/>
      <c r="Q19" s="26"/>
      <c r="R19" s="26"/>
      <c r="S19" s="26"/>
      <c r="T19" s="26"/>
      <c r="U19" s="26"/>
    </row>
    <row r="20" spans="12:21" ht="18.75">
      <c r="L20" s="26"/>
      <c r="M20" s="26"/>
      <c r="N20" s="26"/>
      <c r="O20" s="26"/>
      <c r="P20" s="26"/>
      <c r="Q20" s="26"/>
      <c r="R20" s="26"/>
      <c r="S20" s="26"/>
      <c r="T20" s="26"/>
      <c r="U20" s="26"/>
    </row>
    <row r="21" spans="12:21" ht="18.75">
      <c r="L21" s="26"/>
      <c r="M21" s="26"/>
      <c r="N21" s="26"/>
      <c r="O21" s="26"/>
      <c r="P21" s="26"/>
      <c r="Q21" s="26"/>
      <c r="R21" s="26"/>
      <c r="S21" s="26"/>
      <c r="T21" s="26"/>
      <c r="U21" s="26"/>
    </row>
    <row r="22" spans="12:21" ht="18.75">
      <c r="L22" s="26"/>
      <c r="M22" s="26"/>
      <c r="N22" s="26"/>
      <c r="O22" s="26"/>
      <c r="P22" s="26"/>
      <c r="Q22" s="26"/>
      <c r="R22" s="26"/>
      <c r="S22" s="26"/>
      <c r="T22" s="26"/>
      <c r="U22" s="26"/>
    </row>
    <row r="23" spans="12:21" ht="18.75">
      <c r="L23" s="26"/>
      <c r="M23" s="26"/>
      <c r="N23" s="26"/>
      <c r="O23" s="26"/>
      <c r="P23" s="26"/>
      <c r="Q23" s="26"/>
      <c r="R23" s="26"/>
      <c r="S23" s="26"/>
      <c r="T23" s="26"/>
      <c r="U23" s="26"/>
    </row>
    <row r="24" spans="12:21" ht="18.75">
      <c r="L24" s="26"/>
      <c r="M24" s="26"/>
      <c r="N24" s="26"/>
      <c r="O24" s="26"/>
      <c r="P24" s="26"/>
      <c r="Q24" s="26"/>
      <c r="R24" s="26"/>
      <c r="S24" s="26"/>
      <c r="T24" s="26"/>
      <c r="U24" s="26"/>
    </row>
    <row r="25" spans="12:21" ht="18.75">
      <c r="L25" s="26"/>
      <c r="M25" s="26"/>
      <c r="N25" s="26"/>
      <c r="O25" s="26"/>
      <c r="P25" s="26"/>
      <c r="Q25" s="26"/>
      <c r="R25" s="26"/>
      <c r="S25" s="26"/>
      <c r="T25" s="26"/>
      <c r="U25" s="26"/>
    </row>
    <row r="26" spans="12:21" ht="18.75">
      <c r="L26" s="26"/>
      <c r="M26" s="26"/>
      <c r="N26" s="26"/>
      <c r="O26" s="26"/>
      <c r="P26" s="26"/>
      <c r="Q26" s="26"/>
      <c r="R26" s="26"/>
      <c r="S26" s="26"/>
      <c r="T26" s="26"/>
      <c r="U26" s="26"/>
    </row>
    <row r="27" spans="12:21" ht="18.75">
      <c r="L27" s="26"/>
      <c r="M27" s="26"/>
      <c r="N27" s="26"/>
      <c r="O27" s="26"/>
      <c r="P27" s="26"/>
      <c r="Q27" s="26"/>
      <c r="R27" s="26"/>
      <c r="S27" s="26"/>
      <c r="T27" s="26"/>
      <c r="U27" s="26"/>
    </row>
    <row r="28" spans="12:21" ht="18.75">
      <c r="L28" s="26"/>
      <c r="M28" s="26"/>
      <c r="N28" s="26"/>
      <c r="O28" s="26"/>
      <c r="P28" s="26"/>
      <c r="Q28" s="26"/>
      <c r="R28" s="26"/>
      <c r="S28" s="26"/>
      <c r="T28" s="26"/>
      <c r="U28" s="26"/>
    </row>
    <row r="29" spans="12:21" ht="18.75">
      <c r="L29" s="26"/>
      <c r="M29" s="26"/>
      <c r="N29" s="26"/>
      <c r="O29" s="26"/>
      <c r="P29" s="26"/>
      <c r="Q29" s="26"/>
      <c r="R29" s="26"/>
      <c r="S29" s="26"/>
      <c r="T29" s="26"/>
      <c r="U29" s="26"/>
    </row>
    <row r="30" spans="12:21" ht="18.75">
      <c r="L30" s="26"/>
      <c r="M30" s="26"/>
      <c r="N30" s="26"/>
      <c r="O30" s="26"/>
      <c r="P30" s="26"/>
      <c r="Q30" s="26"/>
      <c r="R30" s="26"/>
      <c r="S30" s="26"/>
      <c r="T30" s="26"/>
      <c r="U30" s="26"/>
    </row>
    <row r="31" spans="12:21" ht="18.75">
      <c r="L31" s="26"/>
      <c r="M31" s="26"/>
      <c r="N31" s="26"/>
      <c r="O31" s="26"/>
      <c r="P31" s="26"/>
      <c r="Q31" s="26"/>
      <c r="R31" s="26"/>
      <c r="S31" s="26"/>
      <c r="T31" s="26"/>
      <c r="U31" s="26"/>
    </row>
    <row r="32" spans="12:21" ht="18.75">
      <c r="L32" s="26"/>
      <c r="M32" s="26"/>
      <c r="N32" s="26"/>
      <c r="O32" s="26"/>
      <c r="P32" s="26"/>
      <c r="Q32" s="26"/>
      <c r="R32" s="26"/>
      <c r="S32" s="26"/>
      <c r="T32" s="26"/>
      <c r="U32" s="26"/>
    </row>
    <row r="33" spans="12:21" ht="18.75">
      <c r="L33" s="26"/>
      <c r="M33" s="26"/>
      <c r="N33" s="26"/>
      <c r="O33" s="26"/>
      <c r="P33" s="26"/>
      <c r="Q33" s="26"/>
      <c r="R33" s="26"/>
      <c r="S33" s="26"/>
      <c r="T33" s="26"/>
      <c r="U33" s="26"/>
    </row>
    <row r="34" spans="12:21" ht="18.75">
      <c r="L34" s="26"/>
      <c r="M34" s="26"/>
      <c r="N34" s="26"/>
      <c r="O34" s="26"/>
      <c r="P34" s="26"/>
      <c r="Q34" s="26"/>
      <c r="R34" s="26"/>
      <c r="S34" s="26"/>
      <c r="T34" s="26"/>
      <c r="U34" s="26"/>
    </row>
  </sheetData>
  <sheetProtection/>
  <mergeCells count="5">
    <mergeCell ref="A3:J3"/>
    <mergeCell ref="L3:U3"/>
    <mergeCell ref="L5:U34"/>
    <mergeCell ref="C5:I8"/>
    <mergeCell ref="K1:R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6" tint="-0.24997000396251678"/>
  </sheetPr>
  <dimension ref="A2:A84"/>
  <sheetViews>
    <sheetView zoomScalePageLayoutView="0" workbookViewId="0" topLeftCell="A40">
      <selection activeCell="B1" sqref="B1:B16384"/>
    </sheetView>
  </sheetViews>
  <sheetFormatPr defaultColWidth="9.140625" defaultRowHeight="15"/>
  <cols>
    <col min="1" max="1" width="49.421875" style="1" customWidth="1"/>
  </cols>
  <sheetData>
    <row r="2" ht="15">
      <c r="A2" s="14" t="s">
        <v>69</v>
      </c>
    </row>
    <row r="3" ht="45">
      <c r="A3" s="13" t="s">
        <v>70</v>
      </c>
    </row>
    <row r="4" ht="45">
      <c r="A4" s="13" t="s">
        <v>71</v>
      </c>
    </row>
    <row r="5" ht="15">
      <c r="A5" s="2" t="s">
        <v>30</v>
      </c>
    </row>
    <row r="7" ht="15">
      <c r="A7" s="2" t="s">
        <v>31</v>
      </c>
    </row>
    <row r="9" ht="15">
      <c r="A9" s="2" t="s">
        <v>32</v>
      </c>
    </row>
    <row r="11" ht="15">
      <c r="A11" s="2" t="s">
        <v>33</v>
      </c>
    </row>
    <row r="15" ht="15">
      <c r="A15" s="3" t="s">
        <v>0</v>
      </c>
    </row>
    <row r="16" ht="15">
      <c r="A16" s="3" t="s">
        <v>1</v>
      </c>
    </row>
    <row r="17" ht="15">
      <c r="A17" s="3" t="s">
        <v>2</v>
      </c>
    </row>
    <row r="18" ht="15">
      <c r="A18" s="3" t="s">
        <v>3</v>
      </c>
    </row>
    <row r="19" ht="15">
      <c r="A19" s="3" t="s">
        <v>4</v>
      </c>
    </row>
    <row r="20" ht="15">
      <c r="A20" s="3" t="s">
        <v>5</v>
      </c>
    </row>
    <row r="21" ht="15">
      <c r="A21" s="3" t="s">
        <v>6</v>
      </c>
    </row>
    <row r="22" ht="15">
      <c r="A22" s="3" t="s">
        <v>7</v>
      </c>
    </row>
    <row r="23" ht="15">
      <c r="A23" s="3" t="s">
        <v>8</v>
      </c>
    </row>
    <row r="24" ht="15">
      <c r="A24" s="3" t="s">
        <v>9</v>
      </c>
    </row>
    <row r="25" ht="15">
      <c r="A25" s="3" t="s">
        <v>10</v>
      </c>
    </row>
    <row r="26" ht="15">
      <c r="A26" s="3" t="s">
        <v>11</v>
      </c>
    </row>
    <row r="27" ht="15">
      <c r="A27" s="3" t="s">
        <v>12</v>
      </c>
    </row>
    <row r="28" ht="15">
      <c r="A28" s="3" t="s">
        <v>13</v>
      </c>
    </row>
    <row r="29" ht="15">
      <c r="A29" s="3" t="s">
        <v>14</v>
      </c>
    </row>
    <row r="30" ht="15">
      <c r="A30" s="3" t="s">
        <v>15</v>
      </c>
    </row>
    <row r="31" ht="15">
      <c r="A31" s="3" t="s">
        <v>16</v>
      </c>
    </row>
    <row r="32" ht="15">
      <c r="A32" s="3" t="s">
        <v>17</v>
      </c>
    </row>
    <row r="33" ht="15">
      <c r="A33" s="3" t="s">
        <v>18</v>
      </c>
    </row>
    <row r="34" ht="15">
      <c r="A34" s="3" t="s">
        <v>19</v>
      </c>
    </row>
    <row r="35" ht="15">
      <c r="A35" s="3" t="s">
        <v>20</v>
      </c>
    </row>
    <row r="36" ht="15">
      <c r="A36" s="3" t="s">
        <v>21</v>
      </c>
    </row>
    <row r="37" ht="15">
      <c r="A37" s="3" t="s">
        <v>22</v>
      </c>
    </row>
    <row r="38" ht="15">
      <c r="A38" s="3" t="s">
        <v>23</v>
      </c>
    </row>
    <row r="39" ht="15">
      <c r="A39" s="3" t="s">
        <v>24</v>
      </c>
    </row>
    <row r="40" ht="15">
      <c r="A40" s="4" t="s">
        <v>25</v>
      </c>
    </row>
    <row r="41" ht="15">
      <c r="A41" s="4" t="s">
        <v>26</v>
      </c>
    </row>
    <row r="42" ht="15">
      <c r="A42" s="4" t="s">
        <v>27</v>
      </c>
    </row>
    <row r="43" ht="15">
      <c r="A43" s="4" t="s">
        <v>28</v>
      </c>
    </row>
    <row r="44" ht="15">
      <c r="A44" s="4" t="s">
        <v>29</v>
      </c>
    </row>
    <row r="46" ht="30">
      <c r="A46" s="5" t="s">
        <v>39</v>
      </c>
    </row>
    <row r="52" ht="15">
      <c r="A52" s="1" t="s">
        <v>40</v>
      </c>
    </row>
    <row r="54" ht="15">
      <c r="A54" s="15" t="s">
        <v>68</v>
      </c>
    </row>
    <row r="55" ht="15">
      <c r="A55" s="11" t="s">
        <v>0</v>
      </c>
    </row>
    <row r="56" ht="15">
      <c r="A56" s="11" t="s">
        <v>1</v>
      </c>
    </row>
    <row r="57" ht="15">
      <c r="A57" s="11" t="s">
        <v>2</v>
      </c>
    </row>
    <row r="58" ht="15">
      <c r="A58" s="11" t="s">
        <v>3</v>
      </c>
    </row>
    <row r="59" ht="15">
      <c r="A59" s="11" t="s">
        <v>4</v>
      </c>
    </row>
    <row r="60" ht="15">
      <c r="A60" s="11" t="s">
        <v>5</v>
      </c>
    </row>
    <row r="61" ht="15">
      <c r="A61" s="11" t="s">
        <v>6</v>
      </c>
    </row>
    <row r="62" ht="15">
      <c r="A62" s="11" t="s">
        <v>7</v>
      </c>
    </row>
    <row r="63" ht="15">
      <c r="A63" s="11" t="s">
        <v>8</v>
      </c>
    </row>
    <row r="64" ht="15">
      <c r="A64" s="11" t="s">
        <v>9</v>
      </c>
    </row>
    <row r="65" ht="15">
      <c r="A65" s="11" t="s">
        <v>10</v>
      </c>
    </row>
    <row r="66" ht="15">
      <c r="A66" s="11" t="s">
        <v>11</v>
      </c>
    </row>
    <row r="67" ht="15">
      <c r="A67" s="11" t="s">
        <v>12</v>
      </c>
    </row>
    <row r="68" ht="15">
      <c r="A68" s="11" t="s">
        <v>13</v>
      </c>
    </row>
    <row r="69" ht="15">
      <c r="A69" s="11" t="s">
        <v>14</v>
      </c>
    </row>
    <row r="70" ht="15">
      <c r="A70" s="11" t="s">
        <v>15</v>
      </c>
    </row>
    <row r="71" ht="15">
      <c r="A71" s="11" t="s">
        <v>16</v>
      </c>
    </row>
    <row r="72" ht="15">
      <c r="A72" s="11" t="s">
        <v>17</v>
      </c>
    </row>
    <row r="73" ht="15">
      <c r="A73" s="11" t="s">
        <v>18</v>
      </c>
    </row>
    <row r="74" ht="15">
      <c r="A74" s="11" t="s">
        <v>19</v>
      </c>
    </row>
    <row r="75" ht="15">
      <c r="A75" s="11" t="s">
        <v>20</v>
      </c>
    </row>
    <row r="76" ht="15">
      <c r="A76" s="11" t="s">
        <v>21</v>
      </c>
    </row>
    <row r="77" ht="15">
      <c r="A77" s="11" t="s">
        <v>22</v>
      </c>
    </row>
    <row r="78" ht="15">
      <c r="A78" s="11" t="s">
        <v>23</v>
      </c>
    </row>
    <row r="79" ht="15">
      <c r="A79" s="11" t="s">
        <v>24</v>
      </c>
    </row>
    <row r="80" ht="15">
      <c r="A80" s="11" t="s">
        <v>25</v>
      </c>
    </row>
    <row r="81" ht="15">
      <c r="A81" s="11" t="s">
        <v>26</v>
      </c>
    </row>
    <row r="82" ht="15">
      <c r="A82" s="11" t="s">
        <v>27</v>
      </c>
    </row>
    <row r="83" ht="15">
      <c r="A83" s="11" t="s">
        <v>28</v>
      </c>
    </row>
    <row r="84" ht="15">
      <c r="A84" s="11" t="s">
        <v>29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7" tint="0.39998000860214233"/>
  </sheetPr>
  <dimension ref="A1:AB33"/>
  <sheetViews>
    <sheetView zoomScalePageLayoutView="0" workbookViewId="0" topLeftCell="A1">
      <selection activeCell="B2" sqref="B2"/>
    </sheetView>
  </sheetViews>
  <sheetFormatPr defaultColWidth="9.140625" defaultRowHeight="15"/>
  <cols>
    <col min="1" max="1" width="43.421875" style="0" customWidth="1"/>
    <col min="2" max="2" width="4.140625" style="0" customWidth="1"/>
    <col min="3" max="25" width="3.8515625" style="0" customWidth="1"/>
  </cols>
  <sheetData>
    <row r="1" spans="2:28" ht="15">
      <c r="B1">
        <f>DataSheet!$B$11</f>
        <v>0</v>
      </c>
      <c r="Z1" t="s">
        <v>36</v>
      </c>
      <c r="AA1" t="s">
        <v>37</v>
      </c>
      <c r="AB1" t="s">
        <v>38</v>
      </c>
    </row>
    <row r="2" spans="2:28" ht="15">
      <c r="B2" s="6">
        <f>IF(AND(DataSheet!B7="",DataSheet!B5=""),"",DataSheet!B7&amp;", "&amp;DataSheet!B5)</f>
      </c>
      <c r="C2" s="6">
        <f>IF(AND(DataSheet!C7="",DataSheet!C5=""),"",DataSheet!C7&amp;", "&amp;DataSheet!C5)</f>
      </c>
      <c r="D2" s="6">
        <f>IF(AND(DataSheet!D7="",DataSheet!D5=""),"",DataSheet!D7&amp;", "&amp;DataSheet!D5)</f>
      </c>
      <c r="E2" s="6">
        <f>IF(AND(DataSheet!E7="",DataSheet!E5=""),"",DataSheet!E7&amp;", "&amp;DataSheet!E5)</f>
      </c>
      <c r="F2" s="6">
        <f>IF(AND(DataSheet!F7="",DataSheet!F5=""),"",DataSheet!F7&amp;", "&amp;DataSheet!F5)</f>
      </c>
      <c r="G2" s="6">
        <f>IF(AND(DataSheet!G7="",DataSheet!G5=""),"",DataSheet!G7&amp;", "&amp;DataSheet!G5)</f>
      </c>
      <c r="H2" s="6">
        <f>IF(AND(DataSheet!H7="",DataSheet!H5=""),"",DataSheet!H7&amp;", "&amp;DataSheet!H5)</f>
      </c>
      <c r="I2" s="6">
        <f>IF(AND(DataSheet!I7="",DataSheet!I5=""),"",DataSheet!I7&amp;", "&amp;DataSheet!I5)</f>
      </c>
      <c r="J2" s="6">
        <f>IF(AND(DataSheet!J7="",DataSheet!J5=""),"",DataSheet!J7&amp;", "&amp;DataSheet!J5)</f>
      </c>
      <c r="K2" s="6">
        <f>IF(AND(DataSheet!K7="",DataSheet!K5=""),"",DataSheet!K7&amp;", "&amp;DataSheet!K5)</f>
      </c>
      <c r="L2" s="6">
        <f>IF(AND(DataSheet!L7="",DataSheet!L5=""),"",DataSheet!L7&amp;", "&amp;DataSheet!L5)</f>
      </c>
      <c r="M2" s="6">
        <f>IF(AND(DataSheet!M7="",DataSheet!M5=""),"",DataSheet!M7&amp;", "&amp;DataSheet!M5)</f>
      </c>
      <c r="N2" s="6">
        <f>IF(AND(DataSheet!N7="",DataSheet!N5=""),"",DataSheet!N7&amp;", "&amp;DataSheet!N5)</f>
      </c>
      <c r="O2" s="6">
        <f>IF(AND(DataSheet!O7="",DataSheet!O5=""),"",DataSheet!O7&amp;", "&amp;DataSheet!O5)</f>
      </c>
      <c r="P2" s="6">
        <f>IF(AND(DataSheet!P7="",DataSheet!P5=""),"",DataSheet!P7&amp;", "&amp;DataSheet!P5)</f>
      </c>
      <c r="Q2" s="6">
        <f>IF(AND(DataSheet!Q7="",DataSheet!Q5=""),"",DataSheet!Q7&amp;", "&amp;DataSheet!Q5)</f>
      </c>
      <c r="R2" s="6">
        <f>IF(AND(DataSheet!R7="",DataSheet!R5=""),"",DataSheet!R7&amp;", "&amp;DataSheet!R5)</f>
      </c>
      <c r="S2" s="6">
        <f>IF(AND(DataSheet!S7="",DataSheet!S5=""),"",DataSheet!S7&amp;", "&amp;DataSheet!S5)</f>
      </c>
      <c r="T2" s="6">
        <f>IF(AND(DataSheet!T7="",DataSheet!T5=""),"",DataSheet!T7&amp;", "&amp;DataSheet!T5)</f>
      </c>
      <c r="U2" s="6">
        <f>IF(AND(DataSheet!U7="",DataSheet!U5=""),"",DataSheet!U7&amp;", "&amp;DataSheet!U5)</f>
      </c>
      <c r="V2" s="6">
        <f>IF(AND(DataSheet!V7="",DataSheet!V5=""),"",DataSheet!V7&amp;", "&amp;DataSheet!V5)</f>
      </c>
      <c r="W2" s="6">
        <f>IF(AND(DataSheet!W7="",DataSheet!W5=""),"",DataSheet!W7&amp;", "&amp;DataSheet!W5)</f>
      </c>
      <c r="X2" s="6">
        <f>IF(AND(DataSheet!X7="",DataSheet!X5=""),"",DataSheet!X7&amp;", "&amp;DataSheet!X5)</f>
      </c>
      <c r="Y2" s="6">
        <f>IF(AND(DataSheet!Y7="",DataSheet!Y5=""),"",DataSheet!Y7&amp;", "&amp;DataSheet!Y5)</f>
      </c>
      <c r="Z2" t="s">
        <v>36</v>
      </c>
      <c r="AA2" t="s">
        <v>37</v>
      </c>
      <c r="AB2" t="s">
        <v>38</v>
      </c>
    </row>
    <row r="3" spans="1:28" ht="15">
      <c r="A3" s="9" t="s">
        <v>0</v>
      </c>
      <c r="B3" s="8">
        <f>IF(AND(DataSheet!B15&lt;&gt;"None",DataSheet!B15&lt;&gt;"Some",DataSheet!B15&lt;&gt;"Significant"),"",DataSheet!B15)</f>
      </c>
      <c r="C3" s="8">
        <f>IF(AND(DataSheet!C15&lt;&gt;"None",DataSheet!C15&lt;&gt;"Some",DataSheet!C15&lt;&gt;"Significant"),"",DataSheet!C15)</f>
      </c>
      <c r="D3" s="8">
        <f>IF(AND(DataSheet!D15&lt;&gt;"None",DataSheet!D15&lt;&gt;"Some",DataSheet!D15&lt;&gt;"Significant"),"",DataSheet!D15)</f>
      </c>
      <c r="E3" s="8">
        <f>IF(AND(DataSheet!E15&lt;&gt;"None",DataSheet!E15&lt;&gt;"Some",DataSheet!E15&lt;&gt;"Significant"),"",DataSheet!E15)</f>
      </c>
      <c r="F3" s="8">
        <f>IF(AND(DataSheet!F15&lt;&gt;"None",DataSheet!F15&lt;&gt;"Some",DataSheet!F15&lt;&gt;"Significant"),"",DataSheet!F15)</f>
      </c>
      <c r="G3" s="8">
        <f>IF(AND(DataSheet!G15&lt;&gt;"None",DataSheet!G15&lt;&gt;"Some",DataSheet!G15&lt;&gt;"Significant"),"",DataSheet!G15)</f>
      </c>
      <c r="H3" s="8">
        <f>IF(AND(DataSheet!H15&lt;&gt;"None",DataSheet!H15&lt;&gt;"Some",DataSheet!H15&lt;&gt;"Significant"),"",DataSheet!H15)</f>
      </c>
      <c r="I3" s="8">
        <f>IF(AND(DataSheet!I15&lt;&gt;"None",DataSheet!I15&lt;&gt;"Some",DataSheet!I15&lt;&gt;"Significant"),"",DataSheet!I15)</f>
      </c>
      <c r="J3" s="8">
        <f>IF(AND(DataSheet!J15&lt;&gt;"None",DataSheet!J15&lt;&gt;"Some",DataSheet!J15&lt;&gt;"Significant"),"",DataSheet!J15)</f>
      </c>
      <c r="K3" s="8">
        <f>IF(AND(DataSheet!K15&lt;&gt;"None",DataSheet!K15&lt;&gt;"Some",DataSheet!K15&lt;&gt;"Significant"),"",DataSheet!K15)</f>
      </c>
      <c r="L3" s="8">
        <f>IF(AND(DataSheet!L15&lt;&gt;"None",DataSheet!L15&lt;&gt;"Some",DataSheet!L15&lt;&gt;"Significant"),"",DataSheet!L15)</f>
      </c>
      <c r="M3" s="8">
        <f>IF(AND(DataSheet!M15&lt;&gt;"None",DataSheet!M15&lt;&gt;"Some",DataSheet!M15&lt;&gt;"Significant"),"",DataSheet!M15)</f>
      </c>
      <c r="N3" s="8">
        <f>IF(AND(DataSheet!N15&lt;&gt;"None",DataSheet!N15&lt;&gt;"Some",DataSheet!N15&lt;&gt;"Significant"),"",DataSheet!N15)</f>
      </c>
      <c r="O3" s="8">
        <f>IF(AND(DataSheet!O15&lt;&gt;"None",DataSheet!O15&lt;&gt;"Some",DataSheet!O15&lt;&gt;"Significant"),"",DataSheet!O15)</f>
      </c>
      <c r="P3" s="8">
        <f>IF(AND(DataSheet!P15&lt;&gt;"None",DataSheet!P15&lt;&gt;"Some",DataSheet!P15&lt;&gt;"Significant"),"",DataSheet!P15)</f>
      </c>
      <c r="Q3" s="8">
        <f>IF(AND(DataSheet!Q15&lt;&gt;"None",DataSheet!Q15&lt;&gt;"Some",DataSheet!Q15&lt;&gt;"Significant"),"",DataSheet!Q15)</f>
      </c>
      <c r="R3" s="8">
        <f>IF(AND(DataSheet!R15&lt;&gt;"None",DataSheet!R15&lt;&gt;"Some",DataSheet!R15&lt;&gt;"Significant"),"",DataSheet!R15)</f>
      </c>
      <c r="S3" s="8">
        <f>IF(AND(DataSheet!S15&lt;&gt;"None",DataSheet!S15&lt;&gt;"Some",DataSheet!S15&lt;&gt;"Significant"),"",DataSheet!S15)</f>
      </c>
      <c r="T3" s="8">
        <f>IF(AND(DataSheet!T15&lt;&gt;"None",DataSheet!T15&lt;&gt;"Some",DataSheet!T15&lt;&gt;"Significant"),"",DataSheet!T15)</f>
      </c>
      <c r="U3" s="8">
        <f>IF(AND(DataSheet!U15&lt;&gt;"None",DataSheet!U15&lt;&gt;"Some",DataSheet!U15&lt;&gt;"Significant"),"",DataSheet!U15)</f>
      </c>
      <c r="V3" s="8">
        <f>IF(AND(DataSheet!V15&lt;&gt;"None",DataSheet!V15&lt;&gt;"Some",DataSheet!V15&lt;&gt;"Significant"),"",DataSheet!V15)</f>
      </c>
      <c r="W3" s="8">
        <f>IF(AND(DataSheet!W15&lt;&gt;"None",DataSheet!W15&lt;&gt;"Some",DataSheet!W15&lt;&gt;"Significant"),"",DataSheet!W15)</f>
      </c>
      <c r="X3" s="8">
        <f>IF(AND(DataSheet!X15&lt;&gt;"None",DataSheet!X15&lt;&gt;"Some",DataSheet!X15&lt;&gt;"Significant"),"",DataSheet!X15)</f>
      </c>
      <c r="Y3" s="8">
        <f>IF(AND(DataSheet!Y15&lt;&gt;"None",DataSheet!Y15&lt;&gt;"Some",DataSheet!Y15&lt;&gt;"Significant"),"",DataSheet!Y15)</f>
      </c>
      <c r="Z3">
        <f aca="true" t="shared" si="0" ref="Z3:Z27">COUNTIF($B3:$Y3,Z$2)</f>
        <v>0</v>
      </c>
      <c r="AA3">
        <f aca="true" t="shared" si="1" ref="AA3:AB18">COUNTIF($B3:$Y3,AA$2)</f>
        <v>0</v>
      </c>
      <c r="AB3">
        <f t="shared" si="1"/>
        <v>0</v>
      </c>
    </row>
    <row r="4" spans="1:28" ht="15">
      <c r="A4" s="9" t="s">
        <v>1</v>
      </c>
      <c r="B4" s="8">
        <f>IF(AND(DataSheet!B16&lt;&gt;"None",DataSheet!B16&lt;&gt;"Some",DataSheet!B16&lt;&gt;"Significant"),"",DataSheet!B16)</f>
      </c>
      <c r="C4" s="8">
        <f>IF(AND(DataSheet!C16&lt;&gt;"None",DataSheet!C16&lt;&gt;"Some",DataSheet!C16&lt;&gt;"Significant"),"",DataSheet!C16)</f>
      </c>
      <c r="D4" s="8">
        <f>IF(AND(DataSheet!D16&lt;&gt;"None",DataSheet!D16&lt;&gt;"Some",DataSheet!D16&lt;&gt;"Significant"),"",DataSheet!D16)</f>
      </c>
      <c r="E4" s="8">
        <f>IF(AND(DataSheet!E16&lt;&gt;"None",DataSheet!E16&lt;&gt;"Some",DataSheet!E16&lt;&gt;"Significant"),"",DataSheet!E16)</f>
      </c>
      <c r="F4" s="8">
        <f>IF(AND(DataSheet!F16&lt;&gt;"None",DataSheet!F16&lt;&gt;"Some",DataSheet!F16&lt;&gt;"Significant"),"",DataSheet!F16)</f>
      </c>
      <c r="G4" s="8">
        <f>IF(AND(DataSheet!G16&lt;&gt;"None",DataSheet!G16&lt;&gt;"Some",DataSheet!G16&lt;&gt;"Significant"),"",DataSheet!G16)</f>
      </c>
      <c r="H4" s="8">
        <f>IF(AND(DataSheet!H16&lt;&gt;"None",DataSheet!H16&lt;&gt;"Some",DataSheet!H16&lt;&gt;"Significant"),"",DataSheet!H16)</f>
      </c>
      <c r="I4" s="8">
        <f>IF(AND(DataSheet!I16&lt;&gt;"None",DataSheet!I16&lt;&gt;"Some",DataSheet!I16&lt;&gt;"Significant"),"",DataSheet!I16)</f>
      </c>
      <c r="J4" s="8">
        <f>IF(AND(DataSheet!J16&lt;&gt;"None",DataSheet!J16&lt;&gt;"Some",DataSheet!J16&lt;&gt;"Significant"),"",DataSheet!J16)</f>
      </c>
      <c r="K4" s="8">
        <f>IF(AND(DataSheet!K16&lt;&gt;"None",DataSheet!K16&lt;&gt;"Some",DataSheet!K16&lt;&gt;"Significant"),"",DataSheet!K16)</f>
      </c>
      <c r="L4" s="8">
        <f>IF(AND(DataSheet!L16&lt;&gt;"None",DataSheet!L16&lt;&gt;"Some",DataSheet!L16&lt;&gt;"Significant"),"",DataSheet!L16)</f>
      </c>
      <c r="M4" s="8">
        <f>IF(AND(DataSheet!M16&lt;&gt;"None",DataSheet!M16&lt;&gt;"Some",DataSheet!M16&lt;&gt;"Significant"),"",DataSheet!M16)</f>
      </c>
      <c r="N4" s="8">
        <f>IF(AND(DataSheet!N16&lt;&gt;"None",DataSheet!N16&lt;&gt;"Some",DataSheet!N16&lt;&gt;"Significant"),"",DataSheet!N16)</f>
      </c>
      <c r="O4" s="8">
        <f>IF(AND(DataSheet!O16&lt;&gt;"None",DataSheet!O16&lt;&gt;"Some",DataSheet!O16&lt;&gt;"Significant"),"",DataSheet!O16)</f>
      </c>
      <c r="P4" s="8">
        <f>IF(AND(DataSheet!P16&lt;&gt;"None",DataSheet!P16&lt;&gt;"Some",DataSheet!P16&lt;&gt;"Significant"),"",DataSheet!P16)</f>
      </c>
      <c r="Q4" s="8">
        <f>IF(AND(DataSheet!Q16&lt;&gt;"None",DataSheet!Q16&lt;&gt;"Some",DataSheet!Q16&lt;&gt;"Significant"),"",DataSheet!Q16)</f>
      </c>
      <c r="R4" s="8">
        <f>IF(AND(DataSheet!R16&lt;&gt;"None",DataSheet!R16&lt;&gt;"Some",DataSheet!R16&lt;&gt;"Significant"),"",DataSheet!R16)</f>
      </c>
      <c r="S4" s="8">
        <f>IF(AND(DataSheet!S16&lt;&gt;"None",DataSheet!S16&lt;&gt;"Some",DataSheet!S16&lt;&gt;"Significant"),"",DataSheet!S16)</f>
      </c>
      <c r="T4" s="8">
        <f>IF(AND(DataSheet!T16&lt;&gt;"None",DataSheet!T16&lt;&gt;"Some",DataSheet!T16&lt;&gt;"Significant"),"",DataSheet!T16)</f>
      </c>
      <c r="U4" s="8">
        <f>IF(AND(DataSheet!U16&lt;&gt;"None",DataSheet!U16&lt;&gt;"Some",DataSheet!U16&lt;&gt;"Significant"),"",DataSheet!U16)</f>
      </c>
      <c r="V4" s="8">
        <f>IF(AND(DataSheet!V16&lt;&gt;"None",DataSheet!V16&lt;&gt;"Some",DataSheet!V16&lt;&gt;"Significant"),"",DataSheet!V16)</f>
      </c>
      <c r="W4" s="8">
        <f>IF(AND(DataSheet!W16&lt;&gt;"None",DataSheet!W16&lt;&gt;"Some",DataSheet!W16&lt;&gt;"Significant"),"",DataSheet!W16)</f>
      </c>
      <c r="X4" s="8">
        <f>IF(AND(DataSheet!X16&lt;&gt;"None",DataSheet!X16&lt;&gt;"Some",DataSheet!X16&lt;&gt;"Significant"),"",DataSheet!X16)</f>
      </c>
      <c r="Y4" s="8">
        <f>IF(AND(DataSheet!Y16&lt;&gt;"None",DataSheet!Y16&lt;&gt;"Some",DataSheet!Y16&lt;&gt;"Significant"),"",DataSheet!Y16)</f>
      </c>
      <c r="Z4">
        <f t="shared" si="0"/>
        <v>0</v>
      </c>
      <c r="AA4">
        <f t="shared" si="1"/>
        <v>0</v>
      </c>
      <c r="AB4">
        <f t="shared" si="1"/>
        <v>0</v>
      </c>
    </row>
    <row r="5" spans="1:28" ht="15">
      <c r="A5" s="9" t="s">
        <v>2</v>
      </c>
      <c r="B5" s="8">
        <f>IF(AND(DataSheet!B17&lt;&gt;"None",DataSheet!B17&lt;&gt;"Some",DataSheet!B17&lt;&gt;"Significant"),"",DataSheet!B17)</f>
      </c>
      <c r="C5" s="8">
        <f>IF(AND(DataSheet!C17&lt;&gt;"None",DataSheet!C17&lt;&gt;"Some",DataSheet!C17&lt;&gt;"Significant"),"",DataSheet!C17)</f>
      </c>
      <c r="D5" s="8">
        <f>IF(AND(DataSheet!D17&lt;&gt;"None",DataSheet!D17&lt;&gt;"Some",DataSheet!D17&lt;&gt;"Significant"),"",DataSheet!D17)</f>
      </c>
      <c r="E5" s="8">
        <f>IF(AND(DataSheet!E17&lt;&gt;"None",DataSheet!E17&lt;&gt;"Some",DataSheet!E17&lt;&gt;"Significant"),"",DataSheet!E17)</f>
      </c>
      <c r="F5" s="8">
        <f>IF(AND(DataSheet!F17&lt;&gt;"None",DataSheet!F17&lt;&gt;"Some",DataSheet!F17&lt;&gt;"Significant"),"",DataSheet!F17)</f>
      </c>
      <c r="G5" s="8">
        <f>IF(AND(DataSheet!G17&lt;&gt;"None",DataSheet!G17&lt;&gt;"Some",DataSheet!G17&lt;&gt;"Significant"),"",DataSheet!G17)</f>
      </c>
      <c r="H5" s="8">
        <f>IF(AND(DataSheet!H17&lt;&gt;"None",DataSheet!H17&lt;&gt;"Some",DataSheet!H17&lt;&gt;"Significant"),"",DataSheet!H17)</f>
      </c>
      <c r="I5" s="8">
        <f>IF(AND(DataSheet!I17&lt;&gt;"None",DataSheet!I17&lt;&gt;"Some",DataSheet!I17&lt;&gt;"Significant"),"",DataSheet!I17)</f>
      </c>
      <c r="J5" s="8">
        <f>IF(AND(DataSheet!J17&lt;&gt;"None",DataSheet!J17&lt;&gt;"Some",DataSheet!J17&lt;&gt;"Significant"),"",DataSheet!J17)</f>
      </c>
      <c r="K5" s="8">
        <f>IF(AND(DataSheet!K17&lt;&gt;"None",DataSheet!K17&lt;&gt;"Some",DataSheet!K17&lt;&gt;"Significant"),"",DataSheet!K17)</f>
      </c>
      <c r="L5" s="8">
        <f>IF(AND(DataSheet!L17&lt;&gt;"None",DataSheet!L17&lt;&gt;"Some",DataSheet!L17&lt;&gt;"Significant"),"",DataSheet!L17)</f>
      </c>
      <c r="M5" s="8">
        <f>IF(AND(DataSheet!M17&lt;&gt;"None",DataSheet!M17&lt;&gt;"Some",DataSheet!M17&lt;&gt;"Significant"),"",DataSheet!M17)</f>
      </c>
      <c r="N5" s="8">
        <f>IF(AND(DataSheet!N17&lt;&gt;"None",DataSheet!N17&lt;&gt;"Some",DataSheet!N17&lt;&gt;"Significant"),"",DataSheet!N17)</f>
      </c>
      <c r="O5" s="8">
        <f>IF(AND(DataSheet!O17&lt;&gt;"None",DataSheet!O17&lt;&gt;"Some",DataSheet!O17&lt;&gt;"Significant"),"",DataSheet!O17)</f>
      </c>
      <c r="P5" s="8">
        <f>IF(AND(DataSheet!P17&lt;&gt;"None",DataSheet!P17&lt;&gt;"Some",DataSheet!P17&lt;&gt;"Significant"),"",DataSheet!P17)</f>
      </c>
      <c r="Q5" s="8">
        <f>IF(AND(DataSheet!Q17&lt;&gt;"None",DataSheet!Q17&lt;&gt;"Some",DataSheet!Q17&lt;&gt;"Significant"),"",DataSheet!Q17)</f>
      </c>
      <c r="R5" s="8">
        <f>IF(AND(DataSheet!R17&lt;&gt;"None",DataSheet!R17&lt;&gt;"Some",DataSheet!R17&lt;&gt;"Significant"),"",DataSheet!R17)</f>
      </c>
      <c r="S5" s="8">
        <f>IF(AND(DataSheet!S17&lt;&gt;"None",DataSheet!S17&lt;&gt;"Some",DataSheet!S17&lt;&gt;"Significant"),"",DataSheet!S17)</f>
      </c>
      <c r="T5" s="8">
        <f>IF(AND(DataSheet!T17&lt;&gt;"None",DataSheet!T17&lt;&gt;"Some",DataSheet!T17&lt;&gt;"Significant"),"",DataSheet!T17)</f>
      </c>
      <c r="U5" s="8">
        <f>IF(AND(DataSheet!U17&lt;&gt;"None",DataSheet!U17&lt;&gt;"Some",DataSheet!U17&lt;&gt;"Significant"),"",DataSheet!U17)</f>
      </c>
      <c r="V5" s="8">
        <f>IF(AND(DataSheet!V17&lt;&gt;"None",DataSheet!V17&lt;&gt;"Some",DataSheet!V17&lt;&gt;"Significant"),"",DataSheet!V17)</f>
      </c>
      <c r="W5" s="8">
        <f>IF(AND(DataSheet!W17&lt;&gt;"None",DataSheet!W17&lt;&gt;"Some",DataSheet!W17&lt;&gt;"Significant"),"",DataSheet!W17)</f>
      </c>
      <c r="X5" s="8">
        <f>IF(AND(DataSheet!X17&lt;&gt;"None",DataSheet!X17&lt;&gt;"Some",DataSheet!X17&lt;&gt;"Significant"),"",DataSheet!X17)</f>
      </c>
      <c r="Y5" s="8">
        <f>IF(AND(DataSheet!Y17&lt;&gt;"None",DataSheet!Y17&lt;&gt;"Some",DataSheet!Y17&lt;&gt;"Significant"),"",DataSheet!Y17)</f>
      </c>
      <c r="Z5">
        <f t="shared" si="0"/>
        <v>0</v>
      </c>
      <c r="AA5">
        <f t="shared" si="1"/>
        <v>0</v>
      </c>
      <c r="AB5">
        <f t="shared" si="1"/>
        <v>0</v>
      </c>
    </row>
    <row r="6" spans="1:28" ht="15">
      <c r="A6" s="9" t="s">
        <v>3</v>
      </c>
      <c r="B6" s="8">
        <f>IF(AND(DataSheet!B18&lt;&gt;"None",DataSheet!B18&lt;&gt;"Some",DataSheet!B18&lt;&gt;"Significant"),"",DataSheet!B18)</f>
      </c>
      <c r="C6" s="8">
        <f>IF(AND(DataSheet!C18&lt;&gt;"None",DataSheet!C18&lt;&gt;"Some",DataSheet!C18&lt;&gt;"Significant"),"",DataSheet!C18)</f>
      </c>
      <c r="D6" s="8">
        <f>IF(AND(DataSheet!D18&lt;&gt;"None",DataSheet!D18&lt;&gt;"Some",DataSheet!D18&lt;&gt;"Significant"),"",DataSheet!D18)</f>
      </c>
      <c r="E6" s="8">
        <f>IF(AND(DataSheet!E18&lt;&gt;"None",DataSheet!E18&lt;&gt;"Some",DataSheet!E18&lt;&gt;"Significant"),"",DataSheet!E18)</f>
      </c>
      <c r="F6" s="8">
        <f>IF(AND(DataSheet!F18&lt;&gt;"None",DataSheet!F18&lt;&gt;"Some",DataSheet!F18&lt;&gt;"Significant"),"",DataSheet!F18)</f>
      </c>
      <c r="G6" s="8">
        <f>IF(AND(DataSheet!G18&lt;&gt;"None",DataSheet!G18&lt;&gt;"Some",DataSheet!G18&lt;&gt;"Significant"),"",DataSheet!G18)</f>
      </c>
      <c r="H6" s="8">
        <f>IF(AND(DataSheet!H18&lt;&gt;"None",DataSheet!H18&lt;&gt;"Some",DataSheet!H18&lt;&gt;"Significant"),"",DataSheet!H18)</f>
      </c>
      <c r="I6" s="8">
        <f>IF(AND(DataSheet!I18&lt;&gt;"None",DataSheet!I18&lt;&gt;"Some",DataSheet!I18&lt;&gt;"Significant"),"",DataSheet!I18)</f>
      </c>
      <c r="J6" s="8">
        <f>IF(AND(DataSheet!J18&lt;&gt;"None",DataSheet!J18&lt;&gt;"Some",DataSheet!J18&lt;&gt;"Significant"),"",DataSheet!J18)</f>
      </c>
      <c r="K6" s="8">
        <f>IF(AND(DataSheet!K18&lt;&gt;"None",DataSheet!K18&lt;&gt;"Some",DataSheet!K18&lt;&gt;"Significant"),"",DataSheet!K18)</f>
      </c>
      <c r="L6" s="8">
        <f>IF(AND(DataSheet!L18&lt;&gt;"None",DataSheet!L18&lt;&gt;"Some",DataSheet!L18&lt;&gt;"Significant"),"",DataSheet!L18)</f>
      </c>
      <c r="M6" s="8">
        <f>IF(AND(DataSheet!M18&lt;&gt;"None",DataSheet!M18&lt;&gt;"Some",DataSheet!M18&lt;&gt;"Significant"),"",DataSheet!M18)</f>
      </c>
      <c r="N6" s="8">
        <f>IF(AND(DataSheet!N18&lt;&gt;"None",DataSheet!N18&lt;&gt;"Some",DataSheet!N18&lt;&gt;"Significant"),"",DataSheet!N18)</f>
      </c>
      <c r="O6" s="8">
        <f>IF(AND(DataSheet!O18&lt;&gt;"None",DataSheet!O18&lt;&gt;"Some",DataSheet!O18&lt;&gt;"Significant"),"",DataSheet!O18)</f>
      </c>
      <c r="P6" s="8">
        <f>IF(AND(DataSheet!P18&lt;&gt;"None",DataSheet!P18&lt;&gt;"Some",DataSheet!P18&lt;&gt;"Significant"),"",DataSheet!P18)</f>
      </c>
      <c r="Q6" s="8">
        <f>IF(AND(DataSheet!Q18&lt;&gt;"None",DataSheet!Q18&lt;&gt;"Some",DataSheet!Q18&lt;&gt;"Significant"),"",DataSheet!Q18)</f>
      </c>
      <c r="R6" s="8">
        <f>IF(AND(DataSheet!R18&lt;&gt;"None",DataSheet!R18&lt;&gt;"Some",DataSheet!R18&lt;&gt;"Significant"),"",DataSheet!R18)</f>
      </c>
      <c r="S6" s="8">
        <f>IF(AND(DataSheet!S18&lt;&gt;"None",DataSheet!S18&lt;&gt;"Some",DataSheet!S18&lt;&gt;"Significant"),"",DataSheet!S18)</f>
      </c>
      <c r="T6" s="8">
        <f>IF(AND(DataSheet!T18&lt;&gt;"None",DataSheet!T18&lt;&gt;"Some",DataSheet!T18&lt;&gt;"Significant"),"",DataSheet!T18)</f>
      </c>
      <c r="U6" s="8">
        <f>IF(AND(DataSheet!U18&lt;&gt;"None",DataSheet!U18&lt;&gt;"Some",DataSheet!U18&lt;&gt;"Significant"),"",DataSheet!U18)</f>
      </c>
      <c r="V6" s="8">
        <f>IF(AND(DataSheet!V18&lt;&gt;"None",DataSheet!V18&lt;&gt;"Some",DataSheet!V18&lt;&gt;"Significant"),"",DataSheet!V18)</f>
      </c>
      <c r="W6" s="8">
        <f>IF(AND(DataSheet!W18&lt;&gt;"None",DataSheet!W18&lt;&gt;"Some",DataSheet!W18&lt;&gt;"Significant"),"",DataSheet!W18)</f>
      </c>
      <c r="X6" s="8">
        <f>IF(AND(DataSheet!X18&lt;&gt;"None",DataSheet!X18&lt;&gt;"Some",DataSheet!X18&lt;&gt;"Significant"),"",DataSheet!X18)</f>
      </c>
      <c r="Y6" s="8">
        <f>IF(AND(DataSheet!Y18&lt;&gt;"None",DataSheet!Y18&lt;&gt;"Some",DataSheet!Y18&lt;&gt;"Significant"),"",DataSheet!Y18)</f>
      </c>
      <c r="Z6">
        <f t="shared" si="0"/>
        <v>0</v>
      </c>
      <c r="AA6">
        <f t="shared" si="1"/>
        <v>0</v>
      </c>
      <c r="AB6">
        <f t="shared" si="1"/>
        <v>0</v>
      </c>
    </row>
    <row r="7" spans="1:28" ht="15">
      <c r="A7" s="9" t="s">
        <v>4</v>
      </c>
      <c r="B7" s="8">
        <f>IF(AND(DataSheet!B19&lt;&gt;"None",DataSheet!B19&lt;&gt;"Some",DataSheet!B19&lt;&gt;"Significant"),"",DataSheet!B19)</f>
      </c>
      <c r="C7" s="8">
        <f>IF(AND(DataSheet!C19&lt;&gt;"None",DataSheet!C19&lt;&gt;"Some",DataSheet!C19&lt;&gt;"Significant"),"",DataSheet!C19)</f>
      </c>
      <c r="D7" s="8">
        <f>IF(AND(DataSheet!D19&lt;&gt;"None",DataSheet!D19&lt;&gt;"Some",DataSheet!D19&lt;&gt;"Significant"),"",DataSheet!D19)</f>
      </c>
      <c r="E7" s="8">
        <f>IF(AND(DataSheet!E19&lt;&gt;"None",DataSheet!E19&lt;&gt;"Some",DataSheet!E19&lt;&gt;"Significant"),"",DataSheet!E19)</f>
      </c>
      <c r="F7" s="8">
        <f>IF(AND(DataSheet!F19&lt;&gt;"None",DataSheet!F19&lt;&gt;"Some",DataSheet!F19&lt;&gt;"Significant"),"",DataSheet!F19)</f>
      </c>
      <c r="G7" s="8">
        <f>IF(AND(DataSheet!G19&lt;&gt;"None",DataSheet!G19&lt;&gt;"Some",DataSheet!G19&lt;&gt;"Significant"),"",DataSheet!G19)</f>
      </c>
      <c r="H7" s="8">
        <f>IF(AND(DataSheet!H19&lt;&gt;"None",DataSheet!H19&lt;&gt;"Some",DataSheet!H19&lt;&gt;"Significant"),"",DataSheet!H19)</f>
      </c>
      <c r="I7" s="8">
        <f>IF(AND(DataSheet!I19&lt;&gt;"None",DataSheet!I19&lt;&gt;"Some",DataSheet!I19&lt;&gt;"Significant"),"",DataSheet!I19)</f>
      </c>
      <c r="J7" s="8">
        <f>IF(AND(DataSheet!J19&lt;&gt;"None",DataSheet!J19&lt;&gt;"Some",DataSheet!J19&lt;&gt;"Significant"),"",DataSheet!J19)</f>
      </c>
      <c r="K7" s="8">
        <f>IF(AND(DataSheet!K19&lt;&gt;"None",DataSheet!K19&lt;&gt;"Some",DataSheet!K19&lt;&gt;"Significant"),"",DataSheet!K19)</f>
      </c>
      <c r="L7" s="8">
        <f>IF(AND(DataSheet!L19&lt;&gt;"None",DataSheet!L19&lt;&gt;"Some",DataSheet!L19&lt;&gt;"Significant"),"",DataSheet!L19)</f>
      </c>
      <c r="M7" s="8">
        <f>IF(AND(DataSheet!M19&lt;&gt;"None",DataSheet!M19&lt;&gt;"Some",DataSheet!M19&lt;&gt;"Significant"),"",DataSheet!M19)</f>
      </c>
      <c r="N7" s="8">
        <f>IF(AND(DataSheet!N19&lt;&gt;"None",DataSheet!N19&lt;&gt;"Some",DataSheet!N19&lt;&gt;"Significant"),"",DataSheet!N19)</f>
      </c>
      <c r="O7" s="8">
        <f>IF(AND(DataSheet!O19&lt;&gt;"None",DataSheet!O19&lt;&gt;"Some",DataSheet!O19&lt;&gt;"Significant"),"",DataSheet!O19)</f>
      </c>
      <c r="P7" s="8">
        <f>IF(AND(DataSheet!P19&lt;&gt;"None",DataSheet!P19&lt;&gt;"Some",DataSheet!P19&lt;&gt;"Significant"),"",DataSheet!P19)</f>
      </c>
      <c r="Q7" s="8">
        <f>IF(AND(DataSheet!Q19&lt;&gt;"None",DataSheet!Q19&lt;&gt;"Some",DataSheet!Q19&lt;&gt;"Significant"),"",DataSheet!Q19)</f>
      </c>
      <c r="R7" s="8">
        <f>IF(AND(DataSheet!R19&lt;&gt;"None",DataSheet!R19&lt;&gt;"Some",DataSheet!R19&lt;&gt;"Significant"),"",DataSheet!R19)</f>
      </c>
      <c r="S7" s="8">
        <f>IF(AND(DataSheet!S19&lt;&gt;"None",DataSheet!S19&lt;&gt;"Some",DataSheet!S19&lt;&gt;"Significant"),"",DataSheet!S19)</f>
      </c>
      <c r="T7" s="8">
        <f>IF(AND(DataSheet!T19&lt;&gt;"None",DataSheet!T19&lt;&gt;"Some",DataSheet!T19&lt;&gt;"Significant"),"",DataSheet!T19)</f>
      </c>
      <c r="U7" s="8">
        <f>IF(AND(DataSheet!U19&lt;&gt;"None",DataSheet!U19&lt;&gt;"Some",DataSheet!U19&lt;&gt;"Significant"),"",DataSheet!U19)</f>
      </c>
      <c r="V7" s="8">
        <f>IF(AND(DataSheet!V19&lt;&gt;"None",DataSheet!V19&lt;&gt;"Some",DataSheet!V19&lt;&gt;"Significant"),"",DataSheet!V19)</f>
      </c>
      <c r="W7" s="8">
        <f>IF(AND(DataSheet!W19&lt;&gt;"None",DataSheet!W19&lt;&gt;"Some",DataSheet!W19&lt;&gt;"Significant"),"",DataSheet!W19)</f>
      </c>
      <c r="X7" s="8">
        <f>IF(AND(DataSheet!X19&lt;&gt;"None",DataSheet!X19&lt;&gt;"Some",DataSheet!X19&lt;&gt;"Significant"),"",DataSheet!X19)</f>
      </c>
      <c r="Y7" s="8">
        <f>IF(AND(DataSheet!Y19&lt;&gt;"None",DataSheet!Y19&lt;&gt;"Some",DataSheet!Y19&lt;&gt;"Significant"),"",DataSheet!Y19)</f>
      </c>
      <c r="Z7">
        <f t="shared" si="0"/>
        <v>0</v>
      </c>
      <c r="AA7">
        <f t="shared" si="1"/>
        <v>0</v>
      </c>
      <c r="AB7">
        <f t="shared" si="1"/>
        <v>0</v>
      </c>
    </row>
    <row r="8" spans="1:28" ht="15">
      <c r="A8" t="s">
        <v>5</v>
      </c>
      <c r="B8" s="7">
        <f>IF(AND(DataSheet!B20&lt;&gt;"None",DataSheet!B20&lt;&gt;"Some",DataSheet!B20&lt;&gt;"Significant"),"",DataSheet!B20)</f>
      </c>
      <c r="C8" s="7">
        <f>IF(AND(DataSheet!C20&lt;&gt;"None",DataSheet!C20&lt;&gt;"Some",DataSheet!C20&lt;&gt;"Significant"),"",DataSheet!C20)</f>
      </c>
      <c r="D8" s="7">
        <f>IF(AND(DataSheet!D20&lt;&gt;"None",DataSheet!D20&lt;&gt;"Some",DataSheet!D20&lt;&gt;"Significant"),"",DataSheet!D20)</f>
      </c>
      <c r="E8" s="7">
        <f>IF(AND(DataSheet!E20&lt;&gt;"None",DataSheet!E20&lt;&gt;"Some",DataSheet!E20&lt;&gt;"Significant"),"",DataSheet!E20)</f>
      </c>
      <c r="F8" s="7">
        <f>IF(AND(DataSheet!F20&lt;&gt;"None",DataSheet!F20&lt;&gt;"Some",DataSheet!F20&lt;&gt;"Significant"),"",DataSheet!F20)</f>
      </c>
      <c r="G8" s="7">
        <f>IF(AND(DataSheet!G20&lt;&gt;"None",DataSheet!G20&lt;&gt;"Some",DataSheet!G20&lt;&gt;"Significant"),"",DataSheet!G20)</f>
      </c>
      <c r="H8" s="7">
        <f>IF(AND(DataSheet!H20&lt;&gt;"None",DataSheet!H20&lt;&gt;"Some",DataSheet!H20&lt;&gt;"Significant"),"",DataSheet!H20)</f>
      </c>
      <c r="I8" s="7">
        <f>IF(AND(DataSheet!I20&lt;&gt;"None",DataSheet!I20&lt;&gt;"Some",DataSheet!I20&lt;&gt;"Significant"),"",DataSheet!I20)</f>
      </c>
      <c r="J8" s="7">
        <f>IF(AND(DataSheet!J20&lt;&gt;"None",DataSheet!J20&lt;&gt;"Some",DataSheet!J20&lt;&gt;"Significant"),"",DataSheet!J20)</f>
      </c>
      <c r="K8" s="7">
        <f>IF(AND(DataSheet!K20&lt;&gt;"None",DataSheet!K20&lt;&gt;"Some",DataSheet!K20&lt;&gt;"Significant"),"",DataSheet!K20)</f>
      </c>
      <c r="L8" s="7">
        <f>IF(AND(DataSheet!L20&lt;&gt;"None",DataSheet!L20&lt;&gt;"Some",DataSheet!L20&lt;&gt;"Significant"),"",DataSheet!L20)</f>
      </c>
      <c r="M8" s="7">
        <f>IF(AND(DataSheet!M20&lt;&gt;"None",DataSheet!M20&lt;&gt;"Some",DataSheet!M20&lt;&gt;"Significant"),"",DataSheet!M20)</f>
      </c>
      <c r="N8" s="7">
        <f>IF(AND(DataSheet!N20&lt;&gt;"None",DataSheet!N20&lt;&gt;"Some",DataSheet!N20&lt;&gt;"Significant"),"",DataSheet!N20)</f>
      </c>
      <c r="O8" s="7">
        <f>IF(AND(DataSheet!O20&lt;&gt;"None",DataSheet!O20&lt;&gt;"Some",DataSheet!O20&lt;&gt;"Significant"),"",DataSheet!O20)</f>
      </c>
      <c r="P8" s="7">
        <f>IF(AND(DataSheet!P20&lt;&gt;"None",DataSheet!P20&lt;&gt;"Some",DataSheet!P20&lt;&gt;"Significant"),"",DataSheet!P20)</f>
      </c>
      <c r="Q8" s="7">
        <f>IF(AND(DataSheet!Q20&lt;&gt;"None",DataSheet!Q20&lt;&gt;"Some",DataSheet!Q20&lt;&gt;"Significant"),"",DataSheet!Q20)</f>
      </c>
      <c r="R8" s="7">
        <f>IF(AND(DataSheet!R20&lt;&gt;"None",DataSheet!R20&lt;&gt;"Some",DataSheet!R20&lt;&gt;"Significant"),"",DataSheet!R20)</f>
      </c>
      <c r="S8" s="7">
        <f>IF(AND(DataSheet!S20&lt;&gt;"None",DataSheet!S20&lt;&gt;"Some",DataSheet!S20&lt;&gt;"Significant"),"",DataSheet!S20)</f>
      </c>
      <c r="T8" s="7">
        <f>IF(AND(DataSheet!T20&lt;&gt;"None",DataSheet!T20&lt;&gt;"Some",DataSheet!T20&lt;&gt;"Significant"),"",DataSheet!T20)</f>
      </c>
      <c r="U8" s="7">
        <f>IF(AND(DataSheet!U20&lt;&gt;"None",DataSheet!U20&lt;&gt;"Some",DataSheet!U20&lt;&gt;"Significant"),"",DataSheet!U20)</f>
      </c>
      <c r="V8" s="7">
        <f>IF(AND(DataSheet!V20&lt;&gt;"None",DataSheet!V20&lt;&gt;"Some",DataSheet!V20&lt;&gt;"Significant"),"",DataSheet!V20)</f>
      </c>
      <c r="W8" s="7">
        <f>IF(AND(DataSheet!W20&lt;&gt;"None",DataSheet!W20&lt;&gt;"Some",DataSheet!W20&lt;&gt;"Significant"),"",DataSheet!W20)</f>
      </c>
      <c r="X8" s="7">
        <f>IF(AND(DataSheet!X20&lt;&gt;"None",DataSheet!X20&lt;&gt;"Some",DataSheet!X20&lt;&gt;"Significant"),"",DataSheet!X20)</f>
      </c>
      <c r="Y8" s="7">
        <f>IF(AND(DataSheet!Y20&lt;&gt;"None",DataSheet!Y20&lt;&gt;"Some",DataSheet!Y20&lt;&gt;"Significant"),"",DataSheet!Y20)</f>
      </c>
      <c r="Z8">
        <f t="shared" si="0"/>
        <v>0</v>
      </c>
      <c r="AA8">
        <f t="shared" si="1"/>
        <v>0</v>
      </c>
      <c r="AB8">
        <f t="shared" si="1"/>
        <v>0</v>
      </c>
    </row>
    <row r="9" spans="1:28" ht="15">
      <c r="A9" t="s">
        <v>6</v>
      </c>
      <c r="B9" s="7">
        <f>IF(AND(DataSheet!B21&lt;&gt;"None",DataSheet!B21&lt;&gt;"Some",DataSheet!B21&lt;&gt;"Significant"),"",DataSheet!B21)</f>
      </c>
      <c r="C9" s="7">
        <f>IF(AND(DataSheet!C21&lt;&gt;"None",DataSheet!C21&lt;&gt;"Some",DataSheet!C21&lt;&gt;"Significant"),"",DataSheet!C21)</f>
      </c>
      <c r="D9" s="7">
        <f>IF(AND(DataSheet!D21&lt;&gt;"None",DataSheet!D21&lt;&gt;"Some",DataSheet!D21&lt;&gt;"Significant"),"",DataSheet!D21)</f>
      </c>
      <c r="E9" s="7">
        <f>IF(AND(DataSheet!E21&lt;&gt;"None",DataSheet!E21&lt;&gt;"Some",DataSheet!E21&lt;&gt;"Significant"),"",DataSheet!E21)</f>
      </c>
      <c r="F9" s="7">
        <f>IF(AND(DataSheet!F21&lt;&gt;"None",DataSheet!F21&lt;&gt;"Some",DataSheet!F21&lt;&gt;"Significant"),"",DataSheet!F21)</f>
      </c>
      <c r="G9" s="7">
        <f>IF(AND(DataSheet!G21&lt;&gt;"None",DataSheet!G21&lt;&gt;"Some",DataSheet!G21&lt;&gt;"Significant"),"",DataSheet!G21)</f>
      </c>
      <c r="H9" s="7">
        <f>IF(AND(DataSheet!H21&lt;&gt;"None",DataSheet!H21&lt;&gt;"Some",DataSheet!H21&lt;&gt;"Significant"),"",DataSheet!H21)</f>
      </c>
      <c r="I9" s="7">
        <f>IF(AND(DataSheet!I21&lt;&gt;"None",DataSheet!I21&lt;&gt;"Some",DataSheet!I21&lt;&gt;"Significant"),"",DataSheet!I21)</f>
      </c>
      <c r="J9" s="7">
        <f>IF(AND(DataSheet!J21&lt;&gt;"None",DataSheet!J21&lt;&gt;"Some",DataSheet!J21&lt;&gt;"Significant"),"",DataSheet!J21)</f>
      </c>
      <c r="K9" s="7">
        <f>IF(AND(DataSheet!K21&lt;&gt;"None",DataSheet!K21&lt;&gt;"Some",DataSheet!K21&lt;&gt;"Significant"),"",DataSheet!K21)</f>
      </c>
      <c r="L9" s="7">
        <f>IF(AND(DataSheet!L21&lt;&gt;"None",DataSheet!L21&lt;&gt;"Some",DataSheet!L21&lt;&gt;"Significant"),"",DataSheet!L21)</f>
      </c>
      <c r="M9" s="7">
        <f>IF(AND(DataSheet!M21&lt;&gt;"None",DataSheet!M21&lt;&gt;"Some",DataSheet!M21&lt;&gt;"Significant"),"",DataSheet!M21)</f>
      </c>
      <c r="N9" s="7">
        <f>IF(AND(DataSheet!N21&lt;&gt;"None",DataSheet!N21&lt;&gt;"Some",DataSheet!N21&lt;&gt;"Significant"),"",DataSheet!N21)</f>
      </c>
      <c r="O9" s="7">
        <f>IF(AND(DataSheet!O21&lt;&gt;"None",DataSheet!O21&lt;&gt;"Some",DataSheet!O21&lt;&gt;"Significant"),"",DataSheet!O21)</f>
      </c>
      <c r="P9" s="7">
        <f>IF(AND(DataSheet!P21&lt;&gt;"None",DataSheet!P21&lt;&gt;"Some",DataSheet!P21&lt;&gt;"Significant"),"",DataSheet!P21)</f>
      </c>
      <c r="Q9" s="7">
        <f>IF(AND(DataSheet!Q21&lt;&gt;"None",DataSheet!Q21&lt;&gt;"Some",DataSheet!Q21&lt;&gt;"Significant"),"",DataSheet!Q21)</f>
      </c>
      <c r="R9" s="7">
        <f>IF(AND(DataSheet!R21&lt;&gt;"None",DataSheet!R21&lt;&gt;"Some",DataSheet!R21&lt;&gt;"Significant"),"",DataSheet!R21)</f>
      </c>
      <c r="S9" s="7">
        <f>IF(AND(DataSheet!S21&lt;&gt;"None",DataSheet!S21&lt;&gt;"Some",DataSheet!S21&lt;&gt;"Significant"),"",DataSheet!S21)</f>
      </c>
      <c r="T9" s="7">
        <f>IF(AND(DataSheet!T21&lt;&gt;"None",DataSheet!T21&lt;&gt;"Some",DataSheet!T21&lt;&gt;"Significant"),"",DataSheet!T21)</f>
      </c>
      <c r="U9" s="7">
        <f>IF(AND(DataSheet!U21&lt;&gt;"None",DataSheet!U21&lt;&gt;"Some",DataSheet!U21&lt;&gt;"Significant"),"",DataSheet!U21)</f>
      </c>
      <c r="V9" s="7">
        <f>IF(AND(DataSheet!V21&lt;&gt;"None",DataSheet!V21&lt;&gt;"Some",DataSheet!V21&lt;&gt;"Significant"),"",DataSheet!V21)</f>
      </c>
      <c r="W9" s="7">
        <f>IF(AND(DataSheet!W21&lt;&gt;"None",DataSheet!W21&lt;&gt;"Some",DataSheet!W21&lt;&gt;"Significant"),"",DataSheet!W21)</f>
      </c>
      <c r="X9" s="7">
        <f>IF(AND(DataSheet!X21&lt;&gt;"None",DataSheet!X21&lt;&gt;"Some",DataSheet!X21&lt;&gt;"Significant"),"",DataSheet!X21)</f>
      </c>
      <c r="Y9" s="7">
        <f>IF(AND(DataSheet!Y21&lt;&gt;"None",DataSheet!Y21&lt;&gt;"Some",DataSheet!Y21&lt;&gt;"Significant"),"",DataSheet!Y21)</f>
      </c>
      <c r="Z9">
        <f t="shared" si="0"/>
        <v>0</v>
      </c>
      <c r="AA9">
        <f t="shared" si="1"/>
        <v>0</v>
      </c>
      <c r="AB9">
        <f t="shared" si="1"/>
        <v>0</v>
      </c>
    </row>
    <row r="10" spans="1:28" ht="15">
      <c r="A10" t="s">
        <v>7</v>
      </c>
      <c r="B10" s="7">
        <f>IF(AND(DataSheet!B22&lt;&gt;"None",DataSheet!B22&lt;&gt;"Some",DataSheet!B22&lt;&gt;"Significant"),"",DataSheet!B22)</f>
      </c>
      <c r="C10" s="7">
        <f>IF(AND(DataSheet!C22&lt;&gt;"None",DataSheet!C22&lt;&gt;"Some",DataSheet!C22&lt;&gt;"Significant"),"",DataSheet!C22)</f>
      </c>
      <c r="D10" s="7">
        <f>IF(AND(DataSheet!D22&lt;&gt;"None",DataSheet!D22&lt;&gt;"Some",DataSheet!D22&lt;&gt;"Significant"),"",DataSheet!D22)</f>
      </c>
      <c r="E10" s="7">
        <f>IF(AND(DataSheet!E22&lt;&gt;"None",DataSheet!E22&lt;&gt;"Some",DataSheet!E22&lt;&gt;"Significant"),"",DataSheet!E22)</f>
      </c>
      <c r="F10" s="7">
        <f>IF(AND(DataSheet!F22&lt;&gt;"None",DataSheet!F22&lt;&gt;"Some",DataSheet!F22&lt;&gt;"Significant"),"",DataSheet!F22)</f>
      </c>
      <c r="G10" s="7">
        <f>IF(AND(DataSheet!G22&lt;&gt;"None",DataSheet!G22&lt;&gt;"Some",DataSheet!G22&lt;&gt;"Significant"),"",DataSheet!G22)</f>
      </c>
      <c r="H10" s="7">
        <f>IF(AND(DataSheet!H22&lt;&gt;"None",DataSheet!H22&lt;&gt;"Some",DataSheet!H22&lt;&gt;"Significant"),"",DataSheet!H22)</f>
      </c>
      <c r="I10" s="7">
        <f>IF(AND(DataSheet!I22&lt;&gt;"None",DataSheet!I22&lt;&gt;"Some",DataSheet!I22&lt;&gt;"Significant"),"",DataSheet!I22)</f>
      </c>
      <c r="J10" s="7">
        <f>IF(AND(DataSheet!J22&lt;&gt;"None",DataSheet!J22&lt;&gt;"Some",DataSheet!J22&lt;&gt;"Significant"),"",DataSheet!J22)</f>
      </c>
      <c r="K10" s="7">
        <f>IF(AND(DataSheet!K22&lt;&gt;"None",DataSheet!K22&lt;&gt;"Some",DataSheet!K22&lt;&gt;"Significant"),"",DataSheet!K22)</f>
      </c>
      <c r="L10" s="7">
        <f>IF(AND(DataSheet!L22&lt;&gt;"None",DataSheet!L22&lt;&gt;"Some",DataSheet!L22&lt;&gt;"Significant"),"",DataSheet!L22)</f>
      </c>
      <c r="M10" s="7">
        <f>IF(AND(DataSheet!M22&lt;&gt;"None",DataSheet!M22&lt;&gt;"Some",DataSheet!M22&lt;&gt;"Significant"),"",DataSheet!M22)</f>
      </c>
      <c r="N10" s="7">
        <f>IF(AND(DataSheet!N22&lt;&gt;"None",DataSheet!N22&lt;&gt;"Some",DataSheet!N22&lt;&gt;"Significant"),"",DataSheet!N22)</f>
      </c>
      <c r="O10" s="7">
        <f>IF(AND(DataSheet!O22&lt;&gt;"None",DataSheet!O22&lt;&gt;"Some",DataSheet!O22&lt;&gt;"Significant"),"",DataSheet!O22)</f>
      </c>
      <c r="P10" s="7">
        <f>IF(AND(DataSheet!P22&lt;&gt;"None",DataSheet!P22&lt;&gt;"Some",DataSheet!P22&lt;&gt;"Significant"),"",DataSheet!P22)</f>
      </c>
      <c r="Q10" s="7">
        <f>IF(AND(DataSheet!Q22&lt;&gt;"None",DataSheet!Q22&lt;&gt;"Some",DataSheet!Q22&lt;&gt;"Significant"),"",DataSheet!Q22)</f>
      </c>
      <c r="R10" s="7">
        <f>IF(AND(DataSheet!R22&lt;&gt;"None",DataSheet!R22&lt;&gt;"Some",DataSheet!R22&lt;&gt;"Significant"),"",DataSheet!R22)</f>
      </c>
      <c r="S10" s="7">
        <f>IF(AND(DataSheet!S22&lt;&gt;"None",DataSheet!S22&lt;&gt;"Some",DataSheet!S22&lt;&gt;"Significant"),"",DataSheet!S22)</f>
      </c>
      <c r="T10" s="7">
        <f>IF(AND(DataSheet!T22&lt;&gt;"None",DataSheet!T22&lt;&gt;"Some",DataSheet!T22&lt;&gt;"Significant"),"",DataSheet!T22)</f>
      </c>
      <c r="U10" s="7">
        <f>IF(AND(DataSheet!U22&lt;&gt;"None",DataSheet!U22&lt;&gt;"Some",DataSheet!U22&lt;&gt;"Significant"),"",DataSheet!U22)</f>
      </c>
      <c r="V10" s="7">
        <f>IF(AND(DataSheet!V22&lt;&gt;"None",DataSheet!V22&lt;&gt;"Some",DataSheet!V22&lt;&gt;"Significant"),"",DataSheet!V22)</f>
      </c>
      <c r="W10" s="7">
        <f>IF(AND(DataSheet!W22&lt;&gt;"None",DataSheet!W22&lt;&gt;"Some",DataSheet!W22&lt;&gt;"Significant"),"",DataSheet!W22)</f>
      </c>
      <c r="X10" s="7">
        <f>IF(AND(DataSheet!X22&lt;&gt;"None",DataSheet!X22&lt;&gt;"Some",DataSheet!X22&lt;&gt;"Significant"),"",DataSheet!X22)</f>
      </c>
      <c r="Y10" s="7">
        <f>IF(AND(DataSheet!Y22&lt;&gt;"None",DataSheet!Y22&lt;&gt;"Some",DataSheet!Y22&lt;&gt;"Significant"),"",DataSheet!Y22)</f>
      </c>
      <c r="Z10">
        <f t="shared" si="0"/>
        <v>0</v>
      </c>
      <c r="AA10">
        <f t="shared" si="1"/>
        <v>0</v>
      </c>
      <c r="AB10">
        <f t="shared" si="1"/>
        <v>0</v>
      </c>
    </row>
    <row r="11" spans="1:28" ht="15">
      <c r="A11" t="s">
        <v>8</v>
      </c>
      <c r="B11" s="7">
        <f>IF(AND(DataSheet!B23&lt;&gt;"None",DataSheet!B23&lt;&gt;"Some",DataSheet!B23&lt;&gt;"Significant"),"",DataSheet!B23)</f>
      </c>
      <c r="C11" s="7">
        <f>IF(AND(DataSheet!C23&lt;&gt;"None",DataSheet!C23&lt;&gt;"Some",DataSheet!C23&lt;&gt;"Significant"),"",DataSheet!C23)</f>
      </c>
      <c r="D11" s="7">
        <f>IF(AND(DataSheet!D23&lt;&gt;"None",DataSheet!D23&lt;&gt;"Some",DataSheet!D23&lt;&gt;"Significant"),"",DataSheet!D23)</f>
      </c>
      <c r="E11" s="7">
        <f>IF(AND(DataSheet!E23&lt;&gt;"None",DataSheet!E23&lt;&gt;"Some",DataSheet!E23&lt;&gt;"Significant"),"",DataSheet!E23)</f>
      </c>
      <c r="F11" s="7">
        <f>IF(AND(DataSheet!F23&lt;&gt;"None",DataSheet!F23&lt;&gt;"Some",DataSheet!F23&lt;&gt;"Significant"),"",DataSheet!F23)</f>
      </c>
      <c r="G11" s="7">
        <f>IF(AND(DataSheet!G23&lt;&gt;"None",DataSheet!G23&lt;&gt;"Some",DataSheet!G23&lt;&gt;"Significant"),"",DataSheet!G23)</f>
      </c>
      <c r="H11" s="7">
        <f>IF(AND(DataSheet!H23&lt;&gt;"None",DataSheet!H23&lt;&gt;"Some",DataSheet!H23&lt;&gt;"Significant"),"",DataSheet!H23)</f>
      </c>
      <c r="I11" s="7">
        <f>IF(AND(DataSheet!I23&lt;&gt;"None",DataSheet!I23&lt;&gt;"Some",DataSheet!I23&lt;&gt;"Significant"),"",DataSheet!I23)</f>
      </c>
      <c r="J11" s="7">
        <f>IF(AND(DataSheet!J23&lt;&gt;"None",DataSheet!J23&lt;&gt;"Some",DataSheet!J23&lt;&gt;"Significant"),"",DataSheet!J23)</f>
      </c>
      <c r="K11" s="7">
        <f>IF(AND(DataSheet!K23&lt;&gt;"None",DataSheet!K23&lt;&gt;"Some",DataSheet!K23&lt;&gt;"Significant"),"",DataSheet!K23)</f>
      </c>
      <c r="L11" s="7">
        <f>IF(AND(DataSheet!L23&lt;&gt;"None",DataSheet!L23&lt;&gt;"Some",DataSheet!L23&lt;&gt;"Significant"),"",DataSheet!L23)</f>
      </c>
      <c r="M11" s="7">
        <f>IF(AND(DataSheet!M23&lt;&gt;"None",DataSheet!M23&lt;&gt;"Some",DataSheet!M23&lt;&gt;"Significant"),"",DataSheet!M23)</f>
      </c>
      <c r="N11" s="7">
        <f>IF(AND(DataSheet!N23&lt;&gt;"None",DataSheet!N23&lt;&gt;"Some",DataSheet!N23&lt;&gt;"Significant"),"",DataSheet!N23)</f>
      </c>
      <c r="O11" s="7">
        <f>IF(AND(DataSheet!O23&lt;&gt;"None",DataSheet!O23&lt;&gt;"Some",DataSheet!O23&lt;&gt;"Significant"),"",DataSheet!O23)</f>
      </c>
      <c r="P11" s="7">
        <f>IF(AND(DataSheet!P23&lt;&gt;"None",DataSheet!P23&lt;&gt;"Some",DataSheet!P23&lt;&gt;"Significant"),"",DataSheet!P23)</f>
      </c>
      <c r="Q11" s="7">
        <f>IF(AND(DataSheet!Q23&lt;&gt;"None",DataSheet!Q23&lt;&gt;"Some",DataSheet!Q23&lt;&gt;"Significant"),"",DataSheet!Q23)</f>
      </c>
      <c r="R11" s="7">
        <f>IF(AND(DataSheet!R23&lt;&gt;"None",DataSheet!R23&lt;&gt;"Some",DataSheet!R23&lt;&gt;"Significant"),"",DataSheet!R23)</f>
      </c>
      <c r="S11" s="7">
        <f>IF(AND(DataSheet!S23&lt;&gt;"None",DataSheet!S23&lt;&gt;"Some",DataSheet!S23&lt;&gt;"Significant"),"",DataSheet!S23)</f>
      </c>
      <c r="T11" s="7">
        <f>IF(AND(DataSheet!T23&lt;&gt;"None",DataSheet!T23&lt;&gt;"Some",DataSheet!T23&lt;&gt;"Significant"),"",DataSheet!T23)</f>
      </c>
      <c r="U11" s="7">
        <f>IF(AND(DataSheet!U23&lt;&gt;"None",DataSheet!U23&lt;&gt;"Some",DataSheet!U23&lt;&gt;"Significant"),"",DataSheet!U23)</f>
      </c>
      <c r="V11" s="7">
        <f>IF(AND(DataSheet!V23&lt;&gt;"None",DataSheet!V23&lt;&gt;"Some",DataSheet!V23&lt;&gt;"Significant"),"",DataSheet!V23)</f>
      </c>
      <c r="W11" s="7">
        <f>IF(AND(DataSheet!W23&lt;&gt;"None",DataSheet!W23&lt;&gt;"Some",DataSheet!W23&lt;&gt;"Significant"),"",DataSheet!W23)</f>
      </c>
      <c r="X11" s="7">
        <f>IF(AND(DataSheet!X23&lt;&gt;"None",DataSheet!X23&lt;&gt;"Some",DataSheet!X23&lt;&gt;"Significant"),"",DataSheet!X23)</f>
      </c>
      <c r="Y11" s="7">
        <f>IF(AND(DataSheet!Y23&lt;&gt;"None",DataSheet!Y23&lt;&gt;"Some",DataSheet!Y23&lt;&gt;"Significant"),"",DataSheet!Y23)</f>
      </c>
      <c r="Z11">
        <f t="shared" si="0"/>
        <v>0</v>
      </c>
      <c r="AA11">
        <f t="shared" si="1"/>
        <v>0</v>
      </c>
      <c r="AB11">
        <f t="shared" si="1"/>
        <v>0</v>
      </c>
    </row>
    <row r="12" spans="1:28" ht="15">
      <c r="A12" t="s">
        <v>9</v>
      </c>
      <c r="B12" s="7">
        <f>IF(AND(DataSheet!B24&lt;&gt;"None",DataSheet!B24&lt;&gt;"Some",DataSheet!B24&lt;&gt;"Significant"),"",DataSheet!B24)</f>
      </c>
      <c r="C12" s="7">
        <f>IF(AND(DataSheet!C24&lt;&gt;"None",DataSheet!C24&lt;&gt;"Some",DataSheet!C24&lt;&gt;"Significant"),"",DataSheet!C24)</f>
      </c>
      <c r="D12" s="7">
        <f>IF(AND(DataSheet!D24&lt;&gt;"None",DataSheet!D24&lt;&gt;"Some",DataSheet!D24&lt;&gt;"Significant"),"",DataSheet!D24)</f>
      </c>
      <c r="E12" s="7">
        <f>IF(AND(DataSheet!E24&lt;&gt;"None",DataSheet!E24&lt;&gt;"Some",DataSheet!E24&lt;&gt;"Significant"),"",DataSheet!E24)</f>
      </c>
      <c r="F12" s="7">
        <f>IF(AND(DataSheet!F24&lt;&gt;"None",DataSheet!F24&lt;&gt;"Some",DataSheet!F24&lt;&gt;"Significant"),"",DataSheet!F24)</f>
      </c>
      <c r="G12" s="7">
        <f>IF(AND(DataSheet!G24&lt;&gt;"None",DataSheet!G24&lt;&gt;"Some",DataSheet!G24&lt;&gt;"Significant"),"",DataSheet!G24)</f>
      </c>
      <c r="H12" s="7">
        <f>IF(AND(DataSheet!H24&lt;&gt;"None",DataSheet!H24&lt;&gt;"Some",DataSheet!H24&lt;&gt;"Significant"),"",DataSheet!H24)</f>
      </c>
      <c r="I12" s="7">
        <f>IF(AND(DataSheet!I24&lt;&gt;"None",DataSheet!I24&lt;&gt;"Some",DataSheet!I24&lt;&gt;"Significant"),"",DataSheet!I24)</f>
      </c>
      <c r="J12" s="7">
        <f>IF(AND(DataSheet!J24&lt;&gt;"None",DataSheet!J24&lt;&gt;"Some",DataSheet!J24&lt;&gt;"Significant"),"",DataSheet!J24)</f>
      </c>
      <c r="K12" s="7">
        <f>IF(AND(DataSheet!K24&lt;&gt;"None",DataSheet!K24&lt;&gt;"Some",DataSheet!K24&lt;&gt;"Significant"),"",DataSheet!K24)</f>
      </c>
      <c r="L12" s="7">
        <f>IF(AND(DataSheet!L24&lt;&gt;"None",DataSheet!L24&lt;&gt;"Some",DataSheet!L24&lt;&gt;"Significant"),"",DataSheet!L24)</f>
      </c>
      <c r="M12" s="7">
        <f>IF(AND(DataSheet!M24&lt;&gt;"None",DataSheet!M24&lt;&gt;"Some",DataSheet!M24&lt;&gt;"Significant"),"",DataSheet!M24)</f>
      </c>
      <c r="N12" s="7">
        <f>IF(AND(DataSheet!N24&lt;&gt;"None",DataSheet!N24&lt;&gt;"Some",DataSheet!N24&lt;&gt;"Significant"),"",DataSheet!N24)</f>
      </c>
      <c r="O12" s="7">
        <f>IF(AND(DataSheet!O24&lt;&gt;"None",DataSheet!O24&lt;&gt;"Some",DataSheet!O24&lt;&gt;"Significant"),"",DataSheet!O24)</f>
      </c>
      <c r="P12" s="7">
        <f>IF(AND(DataSheet!P24&lt;&gt;"None",DataSheet!P24&lt;&gt;"Some",DataSheet!P24&lt;&gt;"Significant"),"",DataSheet!P24)</f>
      </c>
      <c r="Q12" s="7">
        <f>IF(AND(DataSheet!Q24&lt;&gt;"None",DataSheet!Q24&lt;&gt;"Some",DataSheet!Q24&lt;&gt;"Significant"),"",DataSheet!Q24)</f>
      </c>
      <c r="R12" s="7">
        <f>IF(AND(DataSheet!R24&lt;&gt;"None",DataSheet!R24&lt;&gt;"Some",DataSheet!R24&lt;&gt;"Significant"),"",DataSheet!R24)</f>
      </c>
      <c r="S12" s="7">
        <f>IF(AND(DataSheet!S24&lt;&gt;"None",DataSheet!S24&lt;&gt;"Some",DataSheet!S24&lt;&gt;"Significant"),"",DataSheet!S24)</f>
      </c>
      <c r="T12" s="7">
        <f>IF(AND(DataSheet!T24&lt;&gt;"None",DataSheet!T24&lt;&gt;"Some",DataSheet!T24&lt;&gt;"Significant"),"",DataSheet!T24)</f>
      </c>
      <c r="U12" s="7">
        <f>IF(AND(DataSheet!U24&lt;&gt;"None",DataSheet!U24&lt;&gt;"Some",DataSheet!U24&lt;&gt;"Significant"),"",DataSheet!U24)</f>
      </c>
      <c r="V12" s="7">
        <f>IF(AND(DataSheet!V24&lt;&gt;"None",DataSheet!V24&lt;&gt;"Some",DataSheet!V24&lt;&gt;"Significant"),"",DataSheet!V24)</f>
      </c>
      <c r="W12" s="7">
        <f>IF(AND(DataSheet!W24&lt;&gt;"None",DataSheet!W24&lt;&gt;"Some",DataSheet!W24&lt;&gt;"Significant"),"",DataSheet!W24)</f>
      </c>
      <c r="X12" s="7">
        <f>IF(AND(DataSheet!X24&lt;&gt;"None",DataSheet!X24&lt;&gt;"Some",DataSheet!X24&lt;&gt;"Significant"),"",DataSheet!X24)</f>
      </c>
      <c r="Y12" s="7">
        <f>IF(AND(DataSheet!Y24&lt;&gt;"None",DataSheet!Y24&lt;&gt;"Some",DataSheet!Y24&lt;&gt;"Significant"),"",DataSheet!Y24)</f>
      </c>
      <c r="Z12">
        <f t="shared" si="0"/>
        <v>0</v>
      </c>
      <c r="AA12">
        <f t="shared" si="1"/>
        <v>0</v>
      </c>
      <c r="AB12">
        <f t="shared" si="1"/>
        <v>0</v>
      </c>
    </row>
    <row r="13" spans="1:28" ht="15">
      <c r="A13" t="s">
        <v>10</v>
      </c>
      <c r="B13" s="7">
        <f>IF(AND(DataSheet!B25&lt;&gt;"None",DataSheet!B25&lt;&gt;"Some",DataSheet!B25&lt;&gt;"Significant"),"",DataSheet!B25)</f>
      </c>
      <c r="C13" s="7">
        <f>IF(AND(DataSheet!C25&lt;&gt;"None",DataSheet!C25&lt;&gt;"Some",DataSheet!C25&lt;&gt;"Significant"),"",DataSheet!C25)</f>
      </c>
      <c r="D13" s="7">
        <f>IF(AND(DataSheet!D25&lt;&gt;"None",DataSheet!D25&lt;&gt;"Some",DataSheet!D25&lt;&gt;"Significant"),"",DataSheet!D25)</f>
      </c>
      <c r="E13" s="7">
        <f>IF(AND(DataSheet!E25&lt;&gt;"None",DataSheet!E25&lt;&gt;"Some",DataSheet!E25&lt;&gt;"Significant"),"",DataSheet!E25)</f>
      </c>
      <c r="F13" s="7">
        <f>IF(AND(DataSheet!F25&lt;&gt;"None",DataSheet!F25&lt;&gt;"Some",DataSheet!F25&lt;&gt;"Significant"),"",DataSheet!F25)</f>
      </c>
      <c r="G13" s="7">
        <f>IF(AND(DataSheet!G25&lt;&gt;"None",DataSheet!G25&lt;&gt;"Some",DataSheet!G25&lt;&gt;"Significant"),"",DataSheet!G25)</f>
      </c>
      <c r="H13" s="7">
        <f>IF(AND(DataSheet!H25&lt;&gt;"None",DataSheet!H25&lt;&gt;"Some",DataSheet!H25&lt;&gt;"Significant"),"",DataSheet!H25)</f>
      </c>
      <c r="I13" s="7">
        <f>IF(AND(DataSheet!I25&lt;&gt;"None",DataSheet!I25&lt;&gt;"Some",DataSheet!I25&lt;&gt;"Significant"),"",DataSheet!I25)</f>
      </c>
      <c r="J13" s="7">
        <f>IF(AND(DataSheet!J25&lt;&gt;"None",DataSheet!J25&lt;&gt;"Some",DataSheet!J25&lt;&gt;"Significant"),"",DataSheet!J25)</f>
      </c>
      <c r="K13" s="7">
        <f>IF(AND(DataSheet!K25&lt;&gt;"None",DataSheet!K25&lt;&gt;"Some",DataSheet!K25&lt;&gt;"Significant"),"",DataSheet!K25)</f>
      </c>
      <c r="L13" s="7">
        <f>IF(AND(DataSheet!L25&lt;&gt;"None",DataSheet!L25&lt;&gt;"Some",DataSheet!L25&lt;&gt;"Significant"),"",DataSheet!L25)</f>
      </c>
      <c r="M13" s="7">
        <f>IF(AND(DataSheet!M25&lt;&gt;"None",DataSheet!M25&lt;&gt;"Some",DataSheet!M25&lt;&gt;"Significant"),"",DataSheet!M25)</f>
      </c>
      <c r="N13" s="7">
        <f>IF(AND(DataSheet!N25&lt;&gt;"None",DataSheet!N25&lt;&gt;"Some",DataSheet!N25&lt;&gt;"Significant"),"",DataSheet!N25)</f>
      </c>
      <c r="O13" s="7">
        <f>IF(AND(DataSheet!O25&lt;&gt;"None",DataSheet!O25&lt;&gt;"Some",DataSheet!O25&lt;&gt;"Significant"),"",DataSheet!O25)</f>
      </c>
      <c r="P13" s="7">
        <f>IF(AND(DataSheet!P25&lt;&gt;"None",DataSheet!P25&lt;&gt;"Some",DataSheet!P25&lt;&gt;"Significant"),"",DataSheet!P25)</f>
      </c>
      <c r="Q13" s="7">
        <f>IF(AND(DataSheet!Q25&lt;&gt;"None",DataSheet!Q25&lt;&gt;"Some",DataSheet!Q25&lt;&gt;"Significant"),"",DataSheet!Q25)</f>
      </c>
      <c r="R13" s="7">
        <f>IF(AND(DataSheet!R25&lt;&gt;"None",DataSheet!R25&lt;&gt;"Some",DataSheet!R25&lt;&gt;"Significant"),"",DataSheet!R25)</f>
      </c>
      <c r="S13" s="7">
        <f>IF(AND(DataSheet!S25&lt;&gt;"None",DataSheet!S25&lt;&gt;"Some",DataSheet!S25&lt;&gt;"Significant"),"",DataSheet!S25)</f>
      </c>
      <c r="T13" s="7">
        <f>IF(AND(DataSheet!T25&lt;&gt;"None",DataSheet!T25&lt;&gt;"Some",DataSheet!T25&lt;&gt;"Significant"),"",DataSheet!T25)</f>
      </c>
      <c r="U13" s="7">
        <f>IF(AND(DataSheet!U25&lt;&gt;"None",DataSheet!U25&lt;&gt;"Some",DataSheet!U25&lt;&gt;"Significant"),"",DataSheet!U25)</f>
      </c>
      <c r="V13" s="7">
        <f>IF(AND(DataSheet!V25&lt;&gt;"None",DataSheet!V25&lt;&gt;"Some",DataSheet!V25&lt;&gt;"Significant"),"",DataSheet!V25)</f>
      </c>
      <c r="W13" s="7">
        <f>IF(AND(DataSheet!W25&lt;&gt;"None",DataSheet!W25&lt;&gt;"Some",DataSheet!W25&lt;&gt;"Significant"),"",DataSheet!W25)</f>
      </c>
      <c r="X13" s="7">
        <f>IF(AND(DataSheet!X25&lt;&gt;"None",DataSheet!X25&lt;&gt;"Some",DataSheet!X25&lt;&gt;"Significant"),"",DataSheet!X25)</f>
      </c>
      <c r="Y13" s="7">
        <f>IF(AND(DataSheet!Y25&lt;&gt;"None",DataSheet!Y25&lt;&gt;"Some",DataSheet!Y25&lt;&gt;"Significant"),"",DataSheet!Y25)</f>
      </c>
      <c r="Z13">
        <f t="shared" si="0"/>
        <v>0</v>
      </c>
      <c r="AA13">
        <f t="shared" si="1"/>
        <v>0</v>
      </c>
      <c r="AB13">
        <f t="shared" si="1"/>
        <v>0</v>
      </c>
    </row>
    <row r="14" spans="1:28" ht="15">
      <c r="A14" t="s">
        <v>11</v>
      </c>
      <c r="B14" s="7">
        <f>IF(AND(DataSheet!B26&lt;&gt;"None",DataSheet!B26&lt;&gt;"Some",DataSheet!B26&lt;&gt;"Significant"),"",DataSheet!B26)</f>
      </c>
      <c r="C14" s="7">
        <f>IF(AND(DataSheet!C26&lt;&gt;"None",DataSheet!C26&lt;&gt;"Some",DataSheet!C26&lt;&gt;"Significant"),"",DataSheet!C26)</f>
      </c>
      <c r="D14" s="7">
        <f>IF(AND(DataSheet!D26&lt;&gt;"None",DataSheet!D26&lt;&gt;"Some",DataSheet!D26&lt;&gt;"Significant"),"",DataSheet!D26)</f>
      </c>
      <c r="E14" s="7">
        <f>IF(AND(DataSheet!E26&lt;&gt;"None",DataSheet!E26&lt;&gt;"Some",DataSheet!E26&lt;&gt;"Significant"),"",DataSheet!E26)</f>
      </c>
      <c r="F14" s="7">
        <f>IF(AND(DataSheet!F26&lt;&gt;"None",DataSheet!F26&lt;&gt;"Some",DataSheet!F26&lt;&gt;"Significant"),"",DataSheet!F26)</f>
      </c>
      <c r="G14" s="7">
        <f>IF(AND(DataSheet!G26&lt;&gt;"None",DataSheet!G26&lt;&gt;"Some",DataSheet!G26&lt;&gt;"Significant"),"",DataSheet!G26)</f>
      </c>
      <c r="H14" s="7">
        <f>IF(AND(DataSheet!H26&lt;&gt;"None",DataSheet!H26&lt;&gt;"Some",DataSheet!H26&lt;&gt;"Significant"),"",DataSheet!H26)</f>
      </c>
      <c r="I14" s="7">
        <f>IF(AND(DataSheet!I26&lt;&gt;"None",DataSheet!I26&lt;&gt;"Some",DataSheet!I26&lt;&gt;"Significant"),"",DataSheet!I26)</f>
      </c>
      <c r="J14" s="7">
        <f>IF(AND(DataSheet!J26&lt;&gt;"None",DataSheet!J26&lt;&gt;"Some",DataSheet!J26&lt;&gt;"Significant"),"",DataSheet!J26)</f>
      </c>
      <c r="K14" s="7">
        <f>IF(AND(DataSheet!K26&lt;&gt;"None",DataSheet!K26&lt;&gt;"Some",DataSheet!K26&lt;&gt;"Significant"),"",DataSheet!K26)</f>
      </c>
      <c r="L14" s="7">
        <f>IF(AND(DataSheet!L26&lt;&gt;"None",DataSheet!L26&lt;&gt;"Some",DataSheet!L26&lt;&gt;"Significant"),"",DataSheet!L26)</f>
      </c>
      <c r="M14" s="7">
        <f>IF(AND(DataSheet!M26&lt;&gt;"None",DataSheet!M26&lt;&gt;"Some",DataSheet!M26&lt;&gt;"Significant"),"",DataSheet!M26)</f>
      </c>
      <c r="N14" s="7">
        <f>IF(AND(DataSheet!N26&lt;&gt;"None",DataSheet!N26&lt;&gt;"Some",DataSheet!N26&lt;&gt;"Significant"),"",DataSheet!N26)</f>
      </c>
      <c r="O14" s="7">
        <f>IF(AND(DataSheet!O26&lt;&gt;"None",DataSheet!O26&lt;&gt;"Some",DataSheet!O26&lt;&gt;"Significant"),"",DataSheet!O26)</f>
      </c>
      <c r="P14" s="7">
        <f>IF(AND(DataSheet!P26&lt;&gt;"None",DataSheet!P26&lt;&gt;"Some",DataSheet!P26&lt;&gt;"Significant"),"",DataSheet!P26)</f>
      </c>
      <c r="Q14" s="7">
        <f>IF(AND(DataSheet!Q26&lt;&gt;"None",DataSheet!Q26&lt;&gt;"Some",DataSheet!Q26&lt;&gt;"Significant"),"",DataSheet!Q26)</f>
      </c>
      <c r="R14" s="7">
        <f>IF(AND(DataSheet!R26&lt;&gt;"None",DataSheet!R26&lt;&gt;"Some",DataSheet!R26&lt;&gt;"Significant"),"",DataSheet!R26)</f>
      </c>
      <c r="S14" s="7">
        <f>IF(AND(DataSheet!S26&lt;&gt;"None",DataSheet!S26&lt;&gt;"Some",DataSheet!S26&lt;&gt;"Significant"),"",DataSheet!S26)</f>
      </c>
      <c r="T14" s="7">
        <f>IF(AND(DataSheet!T26&lt;&gt;"None",DataSheet!T26&lt;&gt;"Some",DataSheet!T26&lt;&gt;"Significant"),"",DataSheet!T26)</f>
      </c>
      <c r="U14" s="7">
        <f>IF(AND(DataSheet!U26&lt;&gt;"None",DataSheet!U26&lt;&gt;"Some",DataSheet!U26&lt;&gt;"Significant"),"",DataSheet!U26)</f>
      </c>
      <c r="V14" s="7">
        <f>IF(AND(DataSheet!V26&lt;&gt;"None",DataSheet!V26&lt;&gt;"Some",DataSheet!V26&lt;&gt;"Significant"),"",DataSheet!V26)</f>
      </c>
      <c r="W14" s="7">
        <f>IF(AND(DataSheet!W26&lt;&gt;"None",DataSheet!W26&lt;&gt;"Some",DataSheet!W26&lt;&gt;"Significant"),"",DataSheet!W26)</f>
      </c>
      <c r="X14" s="7">
        <f>IF(AND(DataSheet!X26&lt;&gt;"None",DataSheet!X26&lt;&gt;"Some",DataSheet!X26&lt;&gt;"Significant"),"",DataSheet!X26)</f>
      </c>
      <c r="Y14" s="7">
        <f>IF(AND(DataSheet!Y26&lt;&gt;"None",DataSheet!Y26&lt;&gt;"Some",DataSheet!Y26&lt;&gt;"Significant"),"",DataSheet!Y26)</f>
      </c>
      <c r="Z14">
        <f t="shared" si="0"/>
        <v>0</v>
      </c>
      <c r="AA14">
        <f t="shared" si="1"/>
        <v>0</v>
      </c>
      <c r="AB14">
        <f t="shared" si="1"/>
        <v>0</v>
      </c>
    </row>
    <row r="15" spans="1:28" ht="15">
      <c r="A15" t="s">
        <v>12</v>
      </c>
      <c r="B15" s="7">
        <f>IF(AND(DataSheet!B27&lt;&gt;"None",DataSheet!B27&lt;&gt;"Some",DataSheet!B27&lt;&gt;"Significant"),"",DataSheet!B27)</f>
      </c>
      <c r="C15" s="7">
        <f>IF(AND(DataSheet!C27&lt;&gt;"None",DataSheet!C27&lt;&gt;"Some",DataSheet!C27&lt;&gt;"Significant"),"",DataSheet!C27)</f>
      </c>
      <c r="D15" s="7">
        <f>IF(AND(DataSheet!D27&lt;&gt;"None",DataSheet!D27&lt;&gt;"Some",DataSheet!D27&lt;&gt;"Significant"),"",DataSheet!D27)</f>
      </c>
      <c r="E15" s="7">
        <f>IF(AND(DataSheet!E27&lt;&gt;"None",DataSheet!E27&lt;&gt;"Some",DataSheet!E27&lt;&gt;"Significant"),"",DataSheet!E27)</f>
      </c>
      <c r="F15" s="7">
        <f>IF(AND(DataSheet!F27&lt;&gt;"None",DataSheet!F27&lt;&gt;"Some",DataSheet!F27&lt;&gt;"Significant"),"",DataSheet!F27)</f>
      </c>
      <c r="G15" s="7">
        <f>IF(AND(DataSheet!G27&lt;&gt;"None",DataSheet!G27&lt;&gt;"Some",DataSheet!G27&lt;&gt;"Significant"),"",DataSheet!G27)</f>
      </c>
      <c r="H15" s="7">
        <f>IF(AND(DataSheet!H27&lt;&gt;"None",DataSheet!H27&lt;&gt;"Some",DataSheet!H27&lt;&gt;"Significant"),"",DataSheet!H27)</f>
      </c>
      <c r="I15" s="7">
        <f>IF(AND(DataSheet!I27&lt;&gt;"None",DataSheet!I27&lt;&gt;"Some",DataSheet!I27&lt;&gt;"Significant"),"",DataSheet!I27)</f>
      </c>
      <c r="J15" s="7">
        <f>IF(AND(DataSheet!J27&lt;&gt;"None",DataSheet!J27&lt;&gt;"Some",DataSheet!J27&lt;&gt;"Significant"),"",DataSheet!J27)</f>
      </c>
      <c r="K15" s="7">
        <f>IF(AND(DataSheet!K27&lt;&gt;"None",DataSheet!K27&lt;&gt;"Some",DataSheet!K27&lt;&gt;"Significant"),"",DataSheet!K27)</f>
      </c>
      <c r="L15" s="7">
        <f>IF(AND(DataSheet!L27&lt;&gt;"None",DataSheet!L27&lt;&gt;"Some",DataSheet!L27&lt;&gt;"Significant"),"",DataSheet!L27)</f>
      </c>
      <c r="M15" s="7">
        <f>IF(AND(DataSheet!M27&lt;&gt;"None",DataSheet!M27&lt;&gt;"Some",DataSheet!M27&lt;&gt;"Significant"),"",DataSheet!M27)</f>
      </c>
      <c r="N15" s="7">
        <f>IF(AND(DataSheet!N27&lt;&gt;"None",DataSheet!N27&lt;&gt;"Some",DataSheet!N27&lt;&gt;"Significant"),"",DataSheet!N27)</f>
      </c>
      <c r="O15" s="7">
        <f>IF(AND(DataSheet!O27&lt;&gt;"None",DataSheet!O27&lt;&gt;"Some",DataSheet!O27&lt;&gt;"Significant"),"",DataSheet!O27)</f>
      </c>
      <c r="P15" s="7">
        <f>IF(AND(DataSheet!P27&lt;&gt;"None",DataSheet!P27&lt;&gt;"Some",DataSheet!P27&lt;&gt;"Significant"),"",DataSheet!P27)</f>
      </c>
      <c r="Q15" s="7">
        <f>IF(AND(DataSheet!Q27&lt;&gt;"None",DataSheet!Q27&lt;&gt;"Some",DataSheet!Q27&lt;&gt;"Significant"),"",DataSheet!Q27)</f>
      </c>
      <c r="R15" s="7">
        <f>IF(AND(DataSheet!R27&lt;&gt;"None",DataSheet!R27&lt;&gt;"Some",DataSheet!R27&lt;&gt;"Significant"),"",DataSheet!R27)</f>
      </c>
      <c r="S15" s="7">
        <f>IF(AND(DataSheet!S27&lt;&gt;"None",DataSheet!S27&lt;&gt;"Some",DataSheet!S27&lt;&gt;"Significant"),"",DataSheet!S27)</f>
      </c>
      <c r="T15" s="7">
        <f>IF(AND(DataSheet!T27&lt;&gt;"None",DataSheet!T27&lt;&gt;"Some",DataSheet!T27&lt;&gt;"Significant"),"",DataSheet!T27)</f>
      </c>
      <c r="U15" s="7">
        <f>IF(AND(DataSheet!U27&lt;&gt;"None",DataSheet!U27&lt;&gt;"Some",DataSheet!U27&lt;&gt;"Significant"),"",DataSheet!U27)</f>
      </c>
      <c r="V15" s="7">
        <f>IF(AND(DataSheet!V27&lt;&gt;"None",DataSheet!V27&lt;&gt;"Some",DataSheet!V27&lt;&gt;"Significant"),"",DataSheet!V27)</f>
      </c>
      <c r="W15" s="7">
        <f>IF(AND(DataSheet!W27&lt;&gt;"None",DataSheet!W27&lt;&gt;"Some",DataSheet!W27&lt;&gt;"Significant"),"",DataSheet!W27)</f>
      </c>
      <c r="X15" s="7">
        <f>IF(AND(DataSheet!X27&lt;&gt;"None",DataSheet!X27&lt;&gt;"Some",DataSheet!X27&lt;&gt;"Significant"),"",DataSheet!X27)</f>
      </c>
      <c r="Y15" s="7">
        <f>IF(AND(DataSheet!Y27&lt;&gt;"None",DataSheet!Y27&lt;&gt;"Some",DataSheet!Y27&lt;&gt;"Significant"),"",DataSheet!Y27)</f>
      </c>
      <c r="Z15">
        <f t="shared" si="0"/>
        <v>0</v>
      </c>
      <c r="AA15">
        <f t="shared" si="1"/>
        <v>0</v>
      </c>
      <c r="AB15">
        <f t="shared" si="1"/>
        <v>0</v>
      </c>
    </row>
    <row r="16" spans="1:28" ht="15">
      <c r="A16" t="s">
        <v>13</v>
      </c>
      <c r="B16" s="7">
        <f>IF(AND(DataSheet!B28&lt;&gt;"None",DataSheet!B28&lt;&gt;"Some",DataSheet!B28&lt;&gt;"Significant"),"",DataSheet!B28)</f>
      </c>
      <c r="C16" s="7">
        <f>IF(AND(DataSheet!C28&lt;&gt;"None",DataSheet!C28&lt;&gt;"Some",DataSheet!C28&lt;&gt;"Significant"),"",DataSheet!C28)</f>
      </c>
      <c r="D16" s="7">
        <f>IF(AND(DataSheet!D28&lt;&gt;"None",DataSheet!D28&lt;&gt;"Some",DataSheet!D28&lt;&gt;"Significant"),"",DataSheet!D28)</f>
      </c>
      <c r="E16" s="7">
        <f>IF(AND(DataSheet!E28&lt;&gt;"None",DataSheet!E28&lt;&gt;"Some",DataSheet!E28&lt;&gt;"Significant"),"",DataSheet!E28)</f>
      </c>
      <c r="F16" s="7">
        <f>IF(AND(DataSheet!F28&lt;&gt;"None",DataSheet!F28&lt;&gt;"Some",DataSheet!F28&lt;&gt;"Significant"),"",DataSheet!F28)</f>
      </c>
      <c r="G16" s="7">
        <f>IF(AND(DataSheet!G28&lt;&gt;"None",DataSheet!G28&lt;&gt;"Some",DataSheet!G28&lt;&gt;"Significant"),"",DataSheet!G28)</f>
      </c>
      <c r="H16" s="7">
        <f>IF(AND(DataSheet!H28&lt;&gt;"None",DataSheet!H28&lt;&gt;"Some",DataSheet!H28&lt;&gt;"Significant"),"",DataSheet!H28)</f>
      </c>
      <c r="I16" s="7">
        <f>IF(AND(DataSheet!I28&lt;&gt;"None",DataSheet!I28&lt;&gt;"Some",DataSheet!I28&lt;&gt;"Significant"),"",DataSheet!I28)</f>
      </c>
      <c r="J16" s="7">
        <f>IF(AND(DataSheet!J28&lt;&gt;"None",DataSheet!J28&lt;&gt;"Some",DataSheet!J28&lt;&gt;"Significant"),"",DataSheet!J28)</f>
      </c>
      <c r="K16" s="7">
        <f>IF(AND(DataSheet!K28&lt;&gt;"None",DataSheet!K28&lt;&gt;"Some",DataSheet!K28&lt;&gt;"Significant"),"",DataSheet!K28)</f>
      </c>
      <c r="L16" s="7">
        <f>IF(AND(DataSheet!L28&lt;&gt;"None",DataSheet!L28&lt;&gt;"Some",DataSheet!L28&lt;&gt;"Significant"),"",DataSheet!L28)</f>
      </c>
      <c r="M16" s="7">
        <f>IF(AND(DataSheet!M28&lt;&gt;"None",DataSheet!M28&lt;&gt;"Some",DataSheet!M28&lt;&gt;"Significant"),"",DataSheet!M28)</f>
      </c>
      <c r="N16" s="7">
        <f>IF(AND(DataSheet!N28&lt;&gt;"None",DataSheet!N28&lt;&gt;"Some",DataSheet!N28&lt;&gt;"Significant"),"",DataSheet!N28)</f>
      </c>
      <c r="O16" s="7">
        <f>IF(AND(DataSheet!O28&lt;&gt;"None",DataSheet!O28&lt;&gt;"Some",DataSheet!O28&lt;&gt;"Significant"),"",DataSheet!O28)</f>
      </c>
      <c r="P16" s="7">
        <f>IF(AND(DataSheet!P28&lt;&gt;"None",DataSheet!P28&lt;&gt;"Some",DataSheet!P28&lt;&gt;"Significant"),"",DataSheet!P28)</f>
      </c>
      <c r="Q16" s="7">
        <f>IF(AND(DataSheet!Q28&lt;&gt;"None",DataSheet!Q28&lt;&gt;"Some",DataSheet!Q28&lt;&gt;"Significant"),"",DataSheet!Q28)</f>
      </c>
      <c r="R16" s="7">
        <f>IF(AND(DataSheet!R28&lt;&gt;"None",DataSheet!R28&lt;&gt;"Some",DataSheet!R28&lt;&gt;"Significant"),"",DataSheet!R28)</f>
      </c>
      <c r="S16" s="7">
        <f>IF(AND(DataSheet!S28&lt;&gt;"None",DataSheet!S28&lt;&gt;"Some",DataSheet!S28&lt;&gt;"Significant"),"",DataSheet!S28)</f>
      </c>
      <c r="T16" s="7">
        <f>IF(AND(DataSheet!T28&lt;&gt;"None",DataSheet!T28&lt;&gt;"Some",DataSheet!T28&lt;&gt;"Significant"),"",DataSheet!T28)</f>
      </c>
      <c r="U16" s="7">
        <f>IF(AND(DataSheet!U28&lt;&gt;"None",DataSheet!U28&lt;&gt;"Some",DataSheet!U28&lt;&gt;"Significant"),"",DataSheet!U28)</f>
      </c>
      <c r="V16" s="7">
        <f>IF(AND(DataSheet!V28&lt;&gt;"None",DataSheet!V28&lt;&gt;"Some",DataSheet!V28&lt;&gt;"Significant"),"",DataSheet!V28)</f>
      </c>
      <c r="W16" s="7">
        <f>IF(AND(DataSheet!W28&lt;&gt;"None",DataSheet!W28&lt;&gt;"Some",DataSheet!W28&lt;&gt;"Significant"),"",DataSheet!W28)</f>
      </c>
      <c r="X16" s="7">
        <f>IF(AND(DataSheet!X28&lt;&gt;"None",DataSheet!X28&lt;&gt;"Some",DataSheet!X28&lt;&gt;"Significant"),"",DataSheet!X28)</f>
      </c>
      <c r="Y16" s="7">
        <f>IF(AND(DataSheet!Y28&lt;&gt;"None",DataSheet!Y28&lt;&gt;"Some",DataSheet!Y28&lt;&gt;"Significant"),"",DataSheet!Y28)</f>
      </c>
      <c r="Z16">
        <f t="shared" si="0"/>
        <v>0</v>
      </c>
      <c r="AA16">
        <f t="shared" si="1"/>
        <v>0</v>
      </c>
      <c r="AB16">
        <f t="shared" si="1"/>
        <v>0</v>
      </c>
    </row>
    <row r="17" spans="1:28" ht="15">
      <c r="A17" t="s">
        <v>14</v>
      </c>
      <c r="B17" s="7">
        <f>IF(AND(DataSheet!B29&lt;&gt;"None",DataSheet!B29&lt;&gt;"Some",DataSheet!B29&lt;&gt;"Significant"),"",DataSheet!B29)</f>
      </c>
      <c r="C17" s="7">
        <f>IF(AND(DataSheet!C29&lt;&gt;"None",DataSheet!C29&lt;&gt;"Some",DataSheet!C29&lt;&gt;"Significant"),"",DataSheet!C29)</f>
      </c>
      <c r="D17" s="7">
        <f>IF(AND(DataSheet!D29&lt;&gt;"None",DataSheet!D29&lt;&gt;"Some",DataSheet!D29&lt;&gt;"Significant"),"",DataSheet!D29)</f>
      </c>
      <c r="E17" s="7">
        <f>IF(AND(DataSheet!E29&lt;&gt;"None",DataSheet!E29&lt;&gt;"Some",DataSheet!E29&lt;&gt;"Significant"),"",DataSheet!E29)</f>
      </c>
      <c r="F17" s="7">
        <f>IF(AND(DataSheet!F29&lt;&gt;"None",DataSheet!F29&lt;&gt;"Some",DataSheet!F29&lt;&gt;"Significant"),"",DataSheet!F29)</f>
      </c>
      <c r="G17" s="7">
        <f>IF(AND(DataSheet!G29&lt;&gt;"None",DataSheet!G29&lt;&gt;"Some",DataSheet!G29&lt;&gt;"Significant"),"",DataSheet!G29)</f>
      </c>
      <c r="H17" s="7">
        <f>IF(AND(DataSheet!H29&lt;&gt;"None",DataSheet!H29&lt;&gt;"Some",DataSheet!H29&lt;&gt;"Significant"),"",DataSheet!H29)</f>
      </c>
      <c r="I17" s="7">
        <f>IF(AND(DataSheet!I29&lt;&gt;"None",DataSheet!I29&lt;&gt;"Some",DataSheet!I29&lt;&gt;"Significant"),"",DataSheet!I29)</f>
      </c>
      <c r="J17" s="7">
        <f>IF(AND(DataSheet!J29&lt;&gt;"None",DataSheet!J29&lt;&gt;"Some",DataSheet!J29&lt;&gt;"Significant"),"",DataSheet!J29)</f>
      </c>
      <c r="K17" s="7">
        <f>IF(AND(DataSheet!K29&lt;&gt;"None",DataSheet!K29&lt;&gt;"Some",DataSheet!K29&lt;&gt;"Significant"),"",DataSheet!K29)</f>
      </c>
      <c r="L17" s="7">
        <f>IF(AND(DataSheet!L29&lt;&gt;"None",DataSheet!L29&lt;&gt;"Some",DataSheet!L29&lt;&gt;"Significant"),"",DataSheet!L29)</f>
      </c>
      <c r="M17" s="7">
        <f>IF(AND(DataSheet!M29&lt;&gt;"None",DataSheet!M29&lt;&gt;"Some",DataSheet!M29&lt;&gt;"Significant"),"",DataSheet!M29)</f>
      </c>
      <c r="N17" s="7">
        <f>IF(AND(DataSheet!N29&lt;&gt;"None",DataSheet!N29&lt;&gt;"Some",DataSheet!N29&lt;&gt;"Significant"),"",DataSheet!N29)</f>
      </c>
      <c r="O17" s="7">
        <f>IF(AND(DataSheet!O29&lt;&gt;"None",DataSheet!O29&lt;&gt;"Some",DataSheet!O29&lt;&gt;"Significant"),"",DataSheet!O29)</f>
      </c>
      <c r="P17" s="7">
        <f>IF(AND(DataSheet!P29&lt;&gt;"None",DataSheet!P29&lt;&gt;"Some",DataSheet!P29&lt;&gt;"Significant"),"",DataSheet!P29)</f>
      </c>
      <c r="Q17" s="7">
        <f>IF(AND(DataSheet!Q29&lt;&gt;"None",DataSheet!Q29&lt;&gt;"Some",DataSheet!Q29&lt;&gt;"Significant"),"",DataSheet!Q29)</f>
      </c>
      <c r="R17" s="7">
        <f>IF(AND(DataSheet!R29&lt;&gt;"None",DataSheet!R29&lt;&gt;"Some",DataSheet!R29&lt;&gt;"Significant"),"",DataSheet!R29)</f>
      </c>
      <c r="S17" s="7">
        <f>IF(AND(DataSheet!S29&lt;&gt;"None",DataSheet!S29&lt;&gt;"Some",DataSheet!S29&lt;&gt;"Significant"),"",DataSheet!S29)</f>
      </c>
      <c r="T17" s="7">
        <f>IF(AND(DataSheet!T29&lt;&gt;"None",DataSheet!T29&lt;&gt;"Some",DataSheet!T29&lt;&gt;"Significant"),"",DataSheet!T29)</f>
      </c>
      <c r="U17" s="7">
        <f>IF(AND(DataSheet!U29&lt;&gt;"None",DataSheet!U29&lt;&gt;"Some",DataSheet!U29&lt;&gt;"Significant"),"",DataSheet!U29)</f>
      </c>
      <c r="V17" s="7">
        <f>IF(AND(DataSheet!V29&lt;&gt;"None",DataSheet!V29&lt;&gt;"Some",DataSheet!V29&lt;&gt;"Significant"),"",DataSheet!V29)</f>
      </c>
      <c r="W17" s="7">
        <f>IF(AND(DataSheet!W29&lt;&gt;"None",DataSheet!W29&lt;&gt;"Some",DataSheet!W29&lt;&gt;"Significant"),"",DataSheet!W29)</f>
      </c>
      <c r="X17" s="7">
        <f>IF(AND(DataSheet!X29&lt;&gt;"None",DataSheet!X29&lt;&gt;"Some",DataSheet!X29&lt;&gt;"Significant"),"",DataSheet!X29)</f>
      </c>
      <c r="Y17" s="7">
        <f>IF(AND(DataSheet!Y29&lt;&gt;"None",DataSheet!Y29&lt;&gt;"Some",DataSheet!Y29&lt;&gt;"Significant"),"",DataSheet!Y29)</f>
      </c>
      <c r="Z17">
        <f t="shared" si="0"/>
        <v>0</v>
      </c>
      <c r="AA17">
        <f t="shared" si="1"/>
        <v>0</v>
      </c>
      <c r="AB17">
        <f t="shared" si="1"/>
        <v>0</v>
      </c>
    </row>
    <row r="18" spans="1:28" ht="15">
      <c r="A18" t="s">
        <v>15</v>
      </c>
      <c r="B18" s="7">
        <f>IF(AND(DataSheet!B30&lt;&gt;"None",DataSheet!B30&lt;&gt;"Some",DataSheet!B30&lt;&gt;"Significant"),"",DataSheet!B30)</f>
      </c>
      <c r="C18" s="7">
        <f>IF(AND(DataSheet!C30&lt;&gt;"None",DataSheet!C30&lt;&gt;"Some",DataSheet!C30&lt;&gt;"Significant"),"",DataSheet!C30)</f>
      </c>
      <c r="D18" s="7">
        <f>IF(AND(DataSheet!D30&lt;&gt;"None",DataSheet!D30&lt;&gt;"Some",DataSheet!D30&lt;&gt;"Significant"),"",DataSheet!D30)</f>
      </c>
      <c r="E18" s="7">
        <f>IF(AND(DataSheet!E30&lt;&gt;"None",DataSheet!E30&lt;&gt;"Some",DataSheet!E30&lt;&gt;"Significant"),"",DataSheet!E30)</f>
      </c>
      <c r="F18" s="7">
        <f>IF(AND(DataSheet!F30&lt;&gt;"None",DataSheet!F30&lt;&gt;"Some",DataSheet!F30&lt;&gt;"Significant"),"",DataSheet!F30)</f>
      </c>
      <c r="G18" s="7">
        <f>IF(AND(DataSheet!G30&lt;&gt;"None",DataSheet!G30&lt;&gt;"Some",DataSheet!G30&lt;&gt;"Significant"),"",DataSheet!G30)</f>
      </c>
      <c r="H18" s="7">
        <f>IF(AND(DataSheet!H30&lt;&gt;"None",DataSheet!H30&lt;&gt;"Some",DataSheet!H30&lt;&gt;"Significant"),"",DataSheet!H30)</f>
      </c>
      <c r="I18" s="7">
        <f>IF(AND(DataSheet!I30&lt;&gt;"None",DataSheet!I30&lt;&gt;"Some",DataSheet!I30&lt;&gt;"Significant"),"",DataSheet!I30)</f>
      </c>
      <c r="J18" s="7">
        <f>IF(AND(DataSheet!J30&lt;&gt;"None",DataSheet!J30&lt;&gt;"Some",DataSheet!J30&lt;&gt;"Significant"),"",DataSheet!J30)</f>
      </c>
      <c r="K18" s="7">
        <f>IF(AND(DataSheet!K30&lt;&gt;"None",DataSheet!K30&lt;&gt;"Some",DataSheet!K30&lt;&gt;"Significant"),"",DataSheet!K30)</f>
      </c>
      <c r="L18" s="7">
        <f>IF(AND(DataSheet!L30&lt;&gt;"None",DataSheet!L30&lt;&gt;"Some",DataSheet!L30&lt;&gt;"Significant"),"",DataSheet!L30)</f>
      </c>
      <c r="M18" s="7">
        <f>IF(AND(DataSheet!M30&lt;&gt;"None",DataSheet!M30&lt;&gt;"Some",DataSheet!M30&lt;&gt;"Significant"),"",DataSheet!M30)</f>
      </c>
      <c r="N18" s="7">
        <f>IF(AND(DataSheet!N30&lt;&gt;"None",DataSheet!N30&lt;&gt;"Some",DataSheet!N30&lt;&gt;"Significant"),"",DataSheet!N30)</f>
      </c>
      <c r="O18" s="7">
        <f>IF(AND(DataSheet!O30&lt;&gt;"None",DataSheet!O30&lt;&gt;"Some",DataSheet!O30&lt;&gt;"Significant"),"",DataSheet!O30)</f>
      </c>
      <c r="P18" s="7">
        <f>IF(AND(DataSheet!P30&lt;&gt;"None",DataSheet!P30&lt;&gt;"Some",DataSheet!P30&lt;&gt;"Significant"),"",DataSheet!P30)</f>
      </c>
      <c r="Q18" s="7">
        <f>IF(AND(DataSheet!Q30&lt;&gt;"None",DataSheet!Q30&lt;&gt;"Some",DataSheet!Q30&lt;&gt;"Significant"),"",DataSheet!Q30)</f>
      </c>
      <c r="R18" s="7">
        <f>IF(AND(DataSheet!R30&lt;&gt;"None",DataSheet!R30&lt;&gt;"Some",DataSheet!R30&lt;&gt;"Significant"),"",DataSheet!R30)</f>
      </c>
      <c r="S18" s="7">
        <f>IF(AND(DataSheet!S30&lt;&gt;"None",DataSheet!S30&lt;&gt;"Some",DataSheet!S30&lt;&gt;"Significant"),"",DataSheet!S30)</f>
      </c>
      <c r="T18" s="7">
        <f>IF(AND(DataSheet!T30&lt;&gt;"None",DataSheet!T30&lt;&gt;"Some",DataSheet!T30&lt;&gt;"Significant"),"",DataSheet!T30)</f>
      </c>
      <c r="U18" s="7">
        <f>IF(AND(DataSheet!U30&lt;&gt;"None",DataSheet!U30&lt;&gt;"Some",DataSheet!U30&lt;&gt;"Significant"),"",DataSheet!U30)</f>
      </c>
      <c r="V18" s="7">
        <f>IF(AND(DataSheet!V30&lt;&gt;"None",DataSheet!V30&lt;&gt;"Some",DataSheet!V30&lt;&gt;"Significant"),"",DataSheet!V30)</f>
      </c>
      <c r="W18" s="7">
        <f>IF(AND(DataSheet!W30&lt;&gt;"None",DataSheet!W30&lt;&gt;"Some",DataSheet!W30&lt;&gt;"Significant"),"",DataSheet!W30)</f>
      </c>
      <c r="X18" s="7">
        <f>IF(AND(DataSheet!X30&lt;&gt;"None",DataSheet!X30&lt;&gt;"Some",DataSheet!X30&lt;&gt;"Significant"),"",DataSheet!X30)</f>
      </c>
      <c r="Y18" s="7">
        <f>IF(AND(DataSheet!Y30&lt;&gt;"None",DataSheet!Y30&lt;&gt;"Some",DataSheet!Y30&lt;&gt;"Significant"),"",DataSheet!Y30)</f>
      </c>
      <c r="Z18">
        <f t="shared" si="0"/>
        <v>0</v>
      </c>
      <c r="AA18">
        <f t="shared" si="1"/>
        <v>0</v>
      </c>
      <c r="AB18">
        <f t="shared" si="1"/>
        <v>0</v>
      </c>
    </row>
    <row r="19" spans="1:28" ht="15">
      <c r="A19" t="s">
        <v>16</v>
      </c>
      <c r="B19" s="7">
        <f>IF(AND(DataSheet!B31&lt;&gt;"None",DataSheet!B31&lt;&gt;"Some",DataSheet!B31&lt;&gt;"Significant"),"",DataSheet!B31)</f>
      </c>
      <c r="C19" s="7">
        <f>IF(AND(DataSheet!C31&lt;&gt;"None",DataSheet!C31&lt;&gt;"Some",DataSheet!C31&lt;&gt;"Significant"),"",DataSheet!C31)</f>
      </c>
      <c r="D19" s="7">
        <f>IF(AND(DataSheet!D31&lt;&gt;"None",DataSheet!D31&lt;&gt;"Some",DataSheet!D31&lt;&gt;"Significant"),"",DataSheet!D31)</f>
      </c>
      <c r="E19" s="7">
        <f>IF(AND(DataSheet!E31&lt;&gt;"None",DataSheet!E31&lt;&gt;"Some",DataSheet!E31&lt;&gt;"Significant"),"",DataSheet!E31)</f>
      </c>
      <c r="F19" s="7">
        <f>IF(AND(DataSheet!F31&lt;&gt;"None",DataSheet!F31&lt;&gt;"Some",DataSheet!F31&lt;&gt;"Significant"),"",DataSheet!F31)</f>
      </c>
      <c r="G19" s="7">
        <f>IF(AND(DataSheet!G31&lt;&gt;"None",DataSheet!G31&lt;&gt;"Some",DataSheet!G31&lt;&gt;"Significant"),"",DataSheet!G31)</f>
      </c>
      <c r="H19" s="7">
        <f>IF(AND(DataSheet!H31&lt;&gt;"None",DataSheet!H31&lt;&gt;"Some",DataSheet!H31&lt;&gt;"Significant"),"",DataSheet!H31)</f>
      </c>
      <c r="I19" s="7">
        <f>IF(AND(DataSheet!I31&lt;&gt;"None",DataSheet!I31&lt;&gt;"Some",DataSheet!I31&lt;&gt;"Significant"),"",DataSheet!I31)</f>
      </c>
      <c r="J19" s="7">
        <f>IF(AND(DataSheet!J31&lt;&gt;"None",DataSheet!J31&lt;&gt;"Some",DataSheet!J31&lt;&gt;"Significant"),"",DataSheet!J31)</f>
      </c>
      <c r="K19" s="7">
        <f>IF(AND(DataSheet!K31&lt;&gt;"None",DataSheet!K31&lt;&gt;"Some",DataSheet!K31&lt;&gt;"Significant"),"",DataSheet!K31)</f>
      </c>
      <c r="L19" s="7">
        <f>IF(AND(DataSheet!L31&lt;&gt;"None",DataSheet!L31&lt;&gt;"Some",DataSheet!L31&lt;&gt;"Significant"),"",DataSheet!L31)</f>
      </c>
      <c r="M19" s="7">
        <f>IF(AND(DataSheet!M31&lt;&gt;"None",DataSheet!M31&lt;&gt;"Some",DataSheet!M31&lt;&gt;"Significant"),"",DataSheet!M31)</f>
      </c>
      <c r="N19" s="7">
        <f>IF(AND(DataSheet!N31&lt;&gt;"None",DataSheet!N31&lt;&gt;"Some",DataSheet!N31&lt;&gt;"Significant"),"",DataSheet!N31)</f>
      </c>
      <c r="O19" s="7">
        <f>IF(AND(DataSheet!O31&lt;&gt;"None",DataSheet!O31&lt;&gt;"Some",DataSheet!O31&lt;&gt;"Significant"),"",DataSheet!O31)</f>
      </c>
      <c r="P19" s="7">
        <f>IF(AND(DataSheet!P31&lt;&gt;"None",DataSheet!P31&lt;&gt;"Some",DataSheet!P31&lt;&gt;"Significant"),"",DataSheet!P31)</f>
      </c>
      <c r="Q19" s="7">
        <f>IF(AND(DataSheet!Q31&lt;&gt;"None",DataSheet!Q31&lt;&gt;"Some",DataSheet!Q31&lt;&gt;"Significant"),"",DataSheet!Q31)</f>
      </c>
      <c r="R19" s="7">
        <f>IF(AND(DataSheet!R31&lt;&gt;"None",DataSheet!R31&lt;&gt;"Some",DataSheet!R31&lt;&gt;"Significant"),"",DataSheet!R31)</f>
      </c>
      <c r="S19" s="7">
        <f>IF(AND(DataSheet!S31&lt;&gt;"None",DataSheet!S31&lt;&gt;"Some",DataSheet!S31&lt;&gt;"Significant"),"",DataSheet!S31)</f>
      </c>
      <c r="T19" s="7">
        <f>IF(AND(DataSheet!T31&lt;&gt;"None",DataSheet!T31&lt;&gt;"Some",DataSheet!T31&lt;&gt;"Significant"),"",DataSheet!T31)</f>
      </c>
      <c r="U19" s="7">
        <f>IF(AND(DataSheet!U31&lt;&gt;"None",DataSheet!U31&lt;&gt;"Some",DataSheet!U31&lt;&gt;"Significant"),"",DataSheet!U31)</f>
      </c>
      <c r="V19" s="7">
        <f>IF(AND(DataSheet!V31&lt;&gt;"None",DataSheet!V31&lt;&gt;"Some",DataSheet!V31&lt;&gt;"Significant"),"",DataSheet!V31)</f>
      </c>
      <c r="W19" s="7">
        <f>IF(AND(DataSheet!W31&lt;&gt;"None",DataSheet!W31&lt;&gt;"Some",DataSheet!W31&lt;&gt;"Significant"),"",DataSheet!W31)</f>
      </c>
      <c r="X19" s="7">
        <f>IF(AND(DataSheet!X31&lt;&gt;"None",DataSheet!X31&lt;&gt;"Some",DataSheet!X31&lt;&gt;"Significant"),"",DataSheet!X31)</f>
      </c>
      <c r="Y19" s="7">
        <f>IF(AND(DataSheet!Y31&lt;&gt;"None",DataSheet!Y31&lt;&gt;"Some",DataSheet!Y31&lt;&gt;"Significant"),"",DataSheet!Y31)</f>
      </c>
      <c r="Z19">
        <f t="shared" si="0"/>
        <v>0</v>
      </c>
      <c r="AA19">
        <f aca="true" t="shared" si="2" ref="AA19:AB27">COUNTIF($B19:$Y19,AA$2)</f>
        <v>0</v>
      </c>
      <c r="AB19">
        <f t="shared" si="2"/>
        <v>0</v>
      </c>
    </row>
    <row r="20" spans="1:28" ht="15">
      <c r="A20" t="s">
        <v>17</v>
      </c>
      <c r="B20" s="7">
        <f>IF(AND(DataSheet!B32&lt;&gt;"None",DataSheet!B32&lt;&gt;"Some",DataSheet!B32&lt;&gt;"Significant"),"",DataSheet!B32)</f>
      </c>
      <c r="C20" s="7">
        <f>IF(AND(DataSheet!C32&lt;&gt;"None",DataSheet!C32&lt;&gt;"Some",DataSheet!C32&lt;&gt;"Significant"),"",DataSheet!C32)</f>
      </c>
      <c r="D20" s="7">
        <f>IF(AND(DataSheet!D32&lt;&gt;"None",DataSheet!D32&lt;&gt;"Some",DataSheet!D32&lt;&gt;"Significant"),"",DataSheet!D32)</f>
      </c>
      <c r="E20" s="7">
        <f>IF(AND(DataSheet!E32&lt;&gt;"None",DataSheet!E32&lt;&gt;"Some",DataSheet!E32&lt;&gt;"Significant"),"",DataSheet!E32)</f>
      </c>
      <c r="F20" s="7">
        <f>IF(AND(DataSheet!F32&lt;&gt;"None",DataSheet!F32&lt;&gt;"Some",DataSheet!F32&lt;&gt;"Significant"),"",DataSheet!F32)</f>
      </c>
      <c r="G20" s="7">
        <f>IF(AND(DataSheet!G32&lt;&gt;"None",DataSheet!G32&lt;&gt;"Some",DataSheet!G32&lt;&gt;"Significant"),"",DataSheet!G32)</f>
      </c>
      <c r="H20" s="7">
        <f>IF(AND(DataSheet!H32&lt;&gt;"None",DataSheet!H32&lt;&gt;"Some",DataSheet!H32&lt;&gt;"Significant"),"",DataSheet!H32)</f>
      </c>
      <c r="I20" s="7">
        <f>IF(AND(DataSheet!I32&lt;&gt;"None",DataSheet!I32&lt;&gt;"Some",DataSheet!I32&lt;&gt;"Significant"),"",DataSheet!I32)</f>
      </c>
      <c r="J20" s="7">
        <f>IF(AND(DataSheet!J32&lt;&gt;"None",DataSheet!J32&lt;&gt;"Some",DataSheet!J32&lt;&gt;"Significant"),"",DataSheet!J32)</f>
      </c>
      <c r="K20" s="7">
        <f>IF(AND(DataSheet!K32&lt;&gt;"None",DataSheet!K32&lt;&gt;"Some",DataSheet!K32&lt;&gt;"Significant"),"",DataSheet!K32)</f>
      </c>
      <c r="L20" s="7">
        <f>IF(AND(DataSheet!L32&lt;&gt;"None",DataSheet!L32&lt;&gt;"Some",DataSheet!L32&lt;&gt;"Significant"),"",DataSheet!L32)</f>
      </c>
      <c r="M20" s="7">
        <f>IF(AND(DataSheet!M32&lt;&gt;"None",DataSheet!M32&lt;&gt;"Some",DataSheet!M32&lt;&gt;"Significant"),"",DataSheet!M32)</f>
      </c>
      <c r="N20" s="7">
        <f>IF(AND(DataSheet!N32&lt;&gt;"None",DataSheet!N32&lt;&gt;"Some",DataSheet!N32&lt;&gt;"Significant"),"",DataSheet!N32)</f>
      </c>
      <c r="O20" s="7">
        <f>IF(AND(DataSheet!O32&lt;&gt;"None",DataSheet!O32&lt;&gt;"Some",DataSheet!O32&lt;&gt;"Significant"),"",DataSheet!O32)</f>
      </c>
      <c r="P20" s="7">
        <f>IF(AND(DataSheet!P32&lt;&gt;"None",DataSheet!P32&lt;&gt;"Some",DataSheet!P32&lt;&gt;"Significant"),"",DataSheet!P32)</f>
      </c>
      <c r="Q20" s="7">
        <f>IF(AND(DataSheet!Q32&lt;&gt;"None",DataSheet!Q32&lt;&gt;"Some",DataSheet!Q32&lt;&gt;"Significant"),"",DataSheet!Q32)</f>
      </c>
      <c r="R20" s="7">
        <f>IF(AND(DataSheet!R32&lt;&gt;"None",DataSheet!R32&lt;&gt;"Some",DataSheet!R32&lt;&gt;"Significant"),"",DataSheet!R32)</f>
      </c>
      <c r="S20" s="7">
        <f>IF(AND(DataSheet!S32&lt;&gt;"None",DataSheet!S32&lt;&gt;"Some",DataSheet!S32&lt;&gt;"Significant"),"",DataSheet!S32)</f>
      </c>
      <c r="T20" s="7">
        <f>IF(AND(DataSheet!T32&lt;&gt;"None",DataSheet!T32&lt;&gt;"Some",DataSheet!T32&lt;&gt;"Significant"),"",DataSheet!T32)</f>
      </c>
      <c r="U20" s="7">
        <f>IF(AND(DataSheet!U32&lt;&gt;"None",DataSheet!U32&lt;&gt;"Some",DataSheet!U32&lt;&gt;"Significant"),"",DataSheet!U32)</f>
      </c>
      <c r="V20" s="7">
        <f>IF(AND(DataSheet!V32&lt;&gt;"None",DataSheet!V32&lt;&gt;"Some",DataSheet!V32&lt;&gt;"Significant"),"",DataSheet!V32)</f>
      </c>
      <c r="W20" s="7">
        <f>IF(AND(DataSheet!W32&lt;&gt;"None",DataSheet!W32&lt;&gt;"Some",DataSheet!W32&lt;&gt;"Significant"),"",DataSheet!W32)</f>
      </c>
      <c r="X20" s="7">
        <f>IF(AND(DataSheet!X32&lt;&gt;"None",DataSheet!X32&lt;&gt;"Some",DataSheet!X32&lt;&gt;"Significant"),"",DataSheet!X32)</f>
      </c>
      <c r="Y20" s="7">
        <f>IF(AND(DataSheet!Y32&lt;&gt;"None",DataSheet!Y32&lt;&gt;"Some",DataSheet!Y32&lt;&gt;"Significant"),"",DataSheet!Y32)</f>
      </c>
      <c r="Z20">
        <f t="shared" si="0"/>
        <v>0</v>
      </c>
      <c r="AA20">
        <f t="shared" si="2"/>
        <v>0</v>
      </c>
      <c r="AB20">
        <f t="shared" si="2"/>
        <v>0</v>
      </c>
    </row>
    <row r="21" spans="1:28" ht="15">
      <c r="A21" t="s">
        <v>18</v>
      </c>
      <c r="B21" s="7">
        <f>IF(AND(DataSheet!B33&lt;&gt;"None",DataSheet!B33&lt;&gt;"Some",DataSheet!B33&lt;&gt;"Significant"),"",DataSheet!B33)</f>
      </c>
      <c r="C21" s="7">
        <f>IF(AND(DataSheet!C33&lt;&gt;"None",DataSheet!C33&lt;&gt;"Some",DataSheet!C33&lt;&gt;"Significant"),"",DataSheet!C33)</f>
      </c>
      <c r="D21" s="7">
        <f>IF(AND(DataSheet!D33&lt;&gt;"None",DataSheet!D33&lt;&gt;"Some",DataSheet!D33&lt;&gt;"Significant"),"",DataSheet!D33)</f>
      </c>
      <c r="E21" s="7">
        <f>IF(AND(DataSheet!E33&lt;&gt;"None",DataSheet!E33&lt;&gt;"Some",DataSheet!E33&lt;&gt;"Significant"),"",DataSheet!E33)</f>
      </c>
      <c r="F21" s="7">
        <f>IF(AND(DataSheet!F33&lt;&gt;"None",DataSheet!F33&lt;&gt;"Some",DataSheet!F33&lt;&gt;"Significant"),"",DataSheet!F33)</f>
      </c>
      <c r="G21" s="7">
        <f>IF(AND(DataSheet!G33&lt;&gt;"None",DataSheet!G33&lt;&gt;"Some",DataSheet!G33&lt;&gt;"Significant"),"",DataSheet!G33)</f>
      </c>
      <c r="H21" s="7">
        <f>IF(AND(DataSheet!H33&lt;&gt;"None",DataSheet!H33&lt;&gt;"Some",DataSheet!H33&lt;&gt;"Significant"),"",DataSheet!H33)</f>
      </c>
      <c r="I21" s="7">
        <f>IF(AND(DataSheet!I33&lt;&gt;"None",DataSheet!I33&lt;&gt;"Some",DataSheet!I33&lt;&gt;"Significant"),"",DataSheet!I33)</f>
      </c>
      <c r="J21" s="7">
        <f>IF(AND(DataSheet!J33&lt;&gt;"None",DataSheet!J33&lt;&gt;"Some",DataSheet!J33&lt;&gt;"Significant"),"",DataSheet!J33)</f>
      </c>
      <c r="K21" s="7">
        <f>IF(AND(DataSheet!K33&lt;&gt;"None",DataSheet!K33&lt;&gt;"Some",DataSheet!K33&lt;&gt;"Significant"),"",DataSheet!K33)</f>
      </c>
      <c r="L21" s="7">
        <f>IF(AND(DataSheet!L33&lt;&gt;"None",DataSheet!L33&lt;&gt;"Some",DataSheet!L33&lt;&gt;"Significant"),"",DataSheet!L33)</f>
      </c>
      <c r="M21" s="7">
        <f>IF(AND(DataSheet!M33&lt;&gt;"None",DataSheet!M33&lt;&gt;"Some",DataSheet!M33&lt;&gt;"Significant"),"",DataSheet!M33)</f>
      </c>
      <c r="N21" s="7">
        <f>IF(AND(DataSheet!N33&lt;&gt;"None",DataSheet!N33&lt;&gt;"Some",DataSheet!N33&lt;&gt;"Significant"),"",DataSheet!N33)</f>
      </c>
      <c r="O21" s="7">
        <f>IF(AND(DataSheet!O33&lt;&gt;"None",DataSheet!O33&lt;&gt;"Some",DataSheet!O33&lt;&gt;"Significant"),"",DataSheet!O33)</f>
      </c>
      <c r="P21" s="7">
        <f>IF(AND(DataSheet!P33&lt;&gt;"None",DataSheet!P33&lt;&gt;"Some",DataSheet!P33&lt;&gt;"Significant"),"",DataSheet!P33)</f>
      </c>
      <c r="Q21" s="7">
        <f>IF(AND(DataSheet!Q33&lt;&gt;"None",DataSheet!Q33&lt;&gt;"Some",DataSheet!Q33&lt;&gt;"Significant"),"",DataSheet!Q33)</f>
      </c>
      <c r="R21" s="7">
        <f>IF(AND(DataSheet!R33&lt;&gt;"None",DataSheet!R33&lt;&gt;"Some",DataSheet!R33&lt;&gt;"Significant"),"",DataSheet!R33)</f>
      </c>
      <c r="S21" s="7">
        <f>IF(AND(DataSheet!S33&lt;&gt;"None",DataSheet!S33&lt;&gt;"Some",DataSheet!S33&lt;&gt;"Significant"),"",DataSheet!S33)</f>
      </c>
      <c r="T21" s="7">
        <f>IF(AND(DataSheet!T33&lt;&gt;"None",DataSheet!T33&lt;&gt;"Some",DataSheet!T33&lt;&gt;"Significant"),"",DataSheet!T33)</f>
      </c>
      <c r="U21" s="7">
        <f>IF(AND(DataSheet!U33&lt;&gt;"None",DataSheet!U33&lt;&gt;"Some",DataSheet!U33&lt;&gt;"Significant"),"",DataSheet!U33)</f>
      </c>
      <c r="V21" s="7">
        <f>IF(AND(DataSheet!V33&lt;&gt;"None",DataSheet!V33&lt;&gt;"Some",DataSheet!V33&lt;&gt;"Significant"),"",DataSheet!V33)</f>
      </c>
      <c r="W21" s="7">
        <f>IF(AND(DataSheet!W33&lt;&gt;"None",DataSheet!W33&lt;&gt;"Some",DataSheet!W33&lt;&gt;"Significant"),"",DataSheet!W33)</f>
      </c>
      <c r="X21" s="7">
        <f>IF(AND(DataSheet!X33&lt;&gt;"None",DataSheet!X33&lt;&gt;"Some",DataSheet!X33&lt;&gt;"Significant"),"",DataSheet!X33)</f>
      </c>
      <c r="Y21" s="7">
        <f>IF(AND(DataSheet!Y33&lt;&gt;"None",DataSheet!Y33&lt;&gt;"Some",DataSheet!Y33&lt;&gt;"Significant"),"",DataSheet!Y33)</f>
      </c>
      <c r="Z21">
        <f t="shared" si="0"/>
        <v>0</v>
      </c>
      <c r="AA21">
        <f t="shared" si="2"/>
        <v>0</v>
      </c>
      <c r="AB21">
        <f t="shared" si="2"/>
        <v>0</v>
      </c>
    </row>
    <row r="22" spans="1:28" ht="15">
      <c r="A22" t="s">
        <v>19</v>
      </c>
      <c r="B22" s="7">
        <f>IF(AND(DataSheet!B34&lt;&gt;"None",DataSheet!B34&lt;&gt;"Some",DataSheet!B34&lt;&gt;"Significant"),"",DataSheet!B34)</f>
      </c>
      <c r="C22" s="7">
        <f>IF(AND(DataSheet!C34&lt;&gt;"None",DataSheet!C34&lt;&gt;"Some",DataSheet!C34&lt;&gt;"Significant"),"",DataSheet!C34)</f>
      </c>
      <c r="D22" s="7">
        <f>IF(AND(DataSheet!D34&lt;&gt;"None",DataSheet!D34&lt;&gt;"Some",DataSheet!D34&lt;&gt;"Significant"),"",DataSheet!D34)</f>
      </c>
      <c r="E22" s="7">
        <f>IF(AND(DataSheet!E34&lt;&gt;"None",DataSheet!E34&lt;&gt;"Some",DataSheet!E34&lt;&gt;"Significant"),"",DataSheet!E34)</f>
      </c>
      <c r="F22" s="7">
        <f>IF(AND(DataSheet!F34&lt;&gt;"None",DataSheet!F34&lt;&gt;"Some",DataSheet!F34&lt;&gt;"Significant"),"",DataSheet!F34)</f>
      </c>
      <c r="G22" s="7">
        <f>IF(AND(DataSheet!G34&lt;&gt;"None",DataSheet!G34&lt;&gt;"Some",DataSheet!G34&lt;&gt;"Significant"),"",DataSheet!G34)</f>
      </c>
      <c r="H22" s="7">
        <f>IF(AND(DataSheet!H34&lt;&gt;"None",DataSheet!H34&lt;&gt;"Some",DataSheet!H34&lt;&gt;"Significant"),"",DataSheet!H34)</f>
      </c>
      <c r="I22" s="7">
        <f>IF(AND(DataSheet!I34&lt;&gt;"None",DataSheet!I34&lt;&gt;"Some",DataSheet!I34&lt;&gt;"Significant"),"",DataSheet!I34)</f>
      </c>
      <c r="J22" s="7">
        <f>IF(AND(DataSheet!J34&lt;&gt;"None",DataSheet!J34&lt;&gt;"Some",DataSheet!J34&lt;&gt;"Significant"),"",DataSheet!J34)</f>
      </c>
      <c r="K22" s="7">
        <f>IF(AND(DataSheet!K34&lt;&gt;"None",DataSheet!K34&lt;&gt;"Some",DataSheet!K34&lt;&gt;"Significant"),"",DataSheet!K34)</f>
      </c>
      <c r="L22" s="7">
        <f>IF(AND(DataSheet!L34&lt;&gt;"None",DataSheet!L34&lt;&gt;"Some",DataSheet!L34&lt;&gt;"Significant"),"",DataSheet!L34)</f>
      </c>
      <c r="M22" s="7">
        <f>IF(AND(DataSheet!M34&lt;&gt;"None",DataSheet!M34&lt;&gt;"Some",DataSheet!M34&lt;&gt;"Significant"),"",DataSheet!M34)</f>
      </c>
      <c r="N22" s="7">
        <f>IF(AND(DataSheet!N34&lt;&gt;"None",DataSheet!N34&lt;&gt;"Some",DataSheet!N34&lt;&gt;"Significant"),"",DataSheet!N34)</f>
      </c>
      <c r="O22" s="7">
        <f>IF(AND(DataSheet!O34&lt;&gt;"None",DataSheet!O34&lt;&gt;"Some",DataSheet!O34&lt;&gt;"Significant"),"",DataSheet!O34)</f>
      </c>
      <c r="P22" s="7">
        <f>IF(AND(DataSheet!P34&lt;&gt;"None",DataSheet!P34&lt;&gt;"Some",DataSheet!P34&lt;&gt;"Significant"),"",DataSheet!P34)</f>
      </c>
      <c r="Q22" s="7">
        <f>IF(AND(DataSheet!Q34&lt;&gt;"None",DataSheet!Q34&lt;&gt;"Some",DataSheet!Q34&lt;&gt;"Significant"),"",DataSheet!Q34)</f>
      </c>
      <c r="R22" s="7">
        <f>IF(AND(DataSheet!R34&lt;&gt;"None",DataSheet!R34&lt;&gt;"Some",DataSheet!R34&lt;&gt;"Significant"),"",DataSheet!R34)</f>
      </c>
      <c r="S22" s="7">
        <f>IF(AND(DataSheet!S34&lt;&gt;"None",DataSheet!S34&lt;&gt;"Some",DataSheet!S34&lt;&gt;"Significant"),"",DataSheet!S34)</f>
      </c>
      <c r="T22" s="7">
        <f>IF(AND(DataSheet!T34&lt;&gt;"None",DataSheet!T34&lt;&gt;"Some",DataSheet!T34&lt;&gt;"Significant"),"",DataSheet!T34)</f>
      </c>
      <c r="U22" s="7">
        <f>IF(AND(DataSheet!U34&lt;&gt;"None",DataSheet!U34&lt;&gt;"Some",DataSheet!U34&lt;&gt;"Significant"),"",DataSheet!U34)</f>
      </c>
      <c r="V22" s="7">
        <f>IF(AND(DataSheet!V34&lt;&gt;"None",DataSheet!V34&lt;&gt;"Some",DataSheet!V34&lt;&gt;"Significant"),"",DataSheet!V34)</f>
      </c>
      <c r="W22" s="7">
        <f>IF(AND(DataSheet!W34&lt;&gt;"None",DataSheet!W34&lt;&gt;"Some",DataSheet!W34&lt;&gt;"Significant"),"",DataSheet!W34)</f>
      </c>
      <c r="X22" s="7">
        <f>IF(AND(DataSheet!X34&lt;&gt;"None",DataSheet!X34&lt;&gt;"Some",DataSheet!X34&lt;&gt;"Significant"),"",DataSheet!X34)</f>
      </c>
      <c r="Y22" s="7">
        <f>IF(AND(DataSheet!Y34&lt;&gt;"None",DataSheet!Y34&lt;&gt;"Some",DataSheet!Y34&lt;&gt;"Significant"),"",DataSheet!Y34)</f>
      </c>
      <c r="Z22">
        <f t="shared" si="0"/>
        <v>0</v>
      </c>
      <c r="AA22">
        <f t="shared" si="2"/>
        <v>0</v>
      </c>
      <c r="AB22">
        <f t="shared" si="2"/>
        <v>0</v>
      </c>
    </row>
    <row r="23" spans="1:28" ht="15">
      <c r="A23" t="s">
        <v>20</v>
      </c>
      <c r="B23" s="7">
        <f>IF(AND(DataSheet!B35&lt;&gt;"None",DataSheet!B35&lt;&gt;"Some",DataSheet!B35&lt;&gt;"Significant"),"",DataSheet!B35)</f>
      </c>
      <c r="C23" s="7">
        <f>IF(AND(DataSheet!C35&lt;&gt;"None",DataSheet!C35&lt;&gt;"Some",DataSheet!C35&lt;&gt;"Significant"),"",DataSheet!C35)</f>
      </c>
      <c r="D23" s="7">
        <f>IF(AND(DataSheet!D35&lt;&gt;"None",DataSheet!D35&lt;&gt;"Some",DataSheet!D35&lt;&gt;"Significant"),"",DataSheet!D35)</f>
      </c>
      <c r="E23" s="7">
        <f>IF(AND(DataSheet!E35&lt;&gt;"None",DataSheet!E35&lt;&gt;"Some",DataSheet!E35&lt;&gt;"Significant"),"",DataSheet!E35)</f>
      </c>
      <c r="F23" s="7">
        <f>IF(AND(DataSheet!F35&lt;&gt;"None",DataSheet!F35&lt;&gt;"Some",DataSheet!F35&lt;&gt;"Significant"),"",DataSheet!F35)</f>
      </c>
      <c r="G23" s="7">
        <f>IF(AND(DataSheet!G35&lt;&gt;"None",DataSheet!G35&lt;&gt;"Some",DataSheet!G35&lt;&gt;"Significant"),"",DataSheet!G35)</f>
      </c>
      <c r="H23" s="7">
        <f>IF(AND(DataSheet!H35&lt;&gt;"None",DataSheet!H35&lt;&gt;"Some",DataSheet!H35&lt;&gt;"Significant"),"",DataSheet!H35)</f>
      </c>
      <c r="I23" s="7">
        <f>IF(AND(DataSheet!I35&lt;&gt;"None",DataSheet!I35&lt;&gt;"Some",DataSheet!I35&lt;&gt;"Significant"),"",DataSheet!I35)</f>
      </c>
      <c r="J23" s="7">
        <f>IF(AND(DataSheet!J35&lt;&gt;"None",DataSheet!J35&lt;&gt;"Some",DataSheet!J35&lt;&gt;"Significant"),"",DataSheet!J35)</f>
      </c>
      <c r="K23" s="7">
        <f>IF(AND(DataSheet!K35&lt;&gt;"None",DataSheet!K35&lt;&gt;"Some",DataSheet!K35&lt;&gt;"Significant"),"",DataSheet!K35)</f>
      </c>
      <c r="L23" s="7">
        <f>IF(AND(DataSheet!L35&lt;&gt;"None",DataSheet!L35&lt;&gt;"Some",DataSheet!L35&lt;&gt;"Significant"),"",DataSheet!L35)</f>
      </c>
      <c r="M23" s="7">
        <f>IF(AND(DataSheet!M35&lt;&gt;"None",DataSheet!M35&lt;&gt;"Some",DataSheet!M35&lt;&gt;"Significant"),"",DataSheet!M35)</f>
      </c>
      <c r="N23" s="7">
        <f>IF(AND(DataSheet!N35&lt;&gt;"None",DataSheet!N35&lt;&gt;"Some",DataSheet!N35&lt;&gt;"Significant"),"",DataSheet!N35)</f>
      </c>
      <c r="O23" s="7">
        <f>IF(AND(DataSheet!O35&lt;&gt;"None",DataSheet!O35&lt;&gt;"Some",DataSheet!O35&lt;&gt;"Significant"),"",DataSheet!O35)</f>
      </c>
      <c r="P23" s="7">
        <f>IF(AND(DataSheet!P35&lt;&gt;"None",DataSheet!P35&lt;&gt;"Some",DataSheet!P35&lt;&gt;"Significant"),"",DataSheet!P35)</f>
      </c>
      <c r="Q23" s="7">
        <f>IF(AND(DataSheet!Q35&lt;&gt;"None",DataSheet!Q35&lt;&gt;"Some",DataSheet!Q35&lt;&gt;"Significant"),"",DataSheet!Q35)</f>
      </c>
      <c r="R23" s="7">
        <f>IF(AND(DataSheet!R35&lt;&gt;"None",DataSheet!R35&lt;&gt;"Some",DataSheet!R35&lt;&gt;"Significant"),"",DataSheet!R35)</f>
      </c>
      <c r="S23" s="7">
        <f>IF(AND(DataSheet!S35&lt;&gt;"None",DataSheet!S35&lt;&gt;"Some",DataSheet!S35&lt;&gt;"Significant"),"",DataSheet!S35)</f>
      </c>
      <c r="T23" s="7">
        <f>IF(AND(DataSheet!T35&lt;&gt;"None",DataSheet!T35&lt;&gt;"Some",DataSheet!T35&lt;&gt;"Significant"),"",DataSheet!T35)</f>
      </c>
      <c r="U23" s="7">
        <f>IF(AND(DataSheet!U35&lt;&gt;"None",DataSheet!U35&lt;&gt;"Some",DataSheet!U35&lt;&gt;"Significant"),"",DataSheet!U35)</f>
      </c>
      <c r="V23" s="7">
        <f>IF(AND(DataSheet!V35&lt;&gt;"None",DataSheet!V35&lt;&gt;"Some",DataSheet!V35&lt;&gt;"Significant"),"",DataSheet!V35)</f>
      </c>
      <c r="W23" s="7">
        <f>IF(AND(DataSheet!W35&lt;&gt;"None",DataSheet!W35&lt;&gt;"Some",DataSheet!W35&lt;&gt;"Significant"),"",DataSheet!W35)</f>
      </c>
      <c r="X23" s="7">
        <f>IF(AND(DataSheet!X35&lt;&gt;"None",DataSheet!X35&lt;&gt;"Some",DataSheet!X35&lt;&gt;"Significant"),"",DataSheet!X35)</f>
      </c>
      <c r="Y23" s="7">
        <f>IF(AND(DataSheet!Y35&lt;&gt;"None",DataSheet!Y35&lt;&gt;"Some",DataSheet!Y35&lt;&gt;"Significant"),"",DataSheet!Y35)</f>
      </c>
      <c r="Z23">
        <f t="shared" si="0"/>
        <v>0</v>
      </c>
      <c r="AA23">
        <f t="shared" si="2"/>
        <v>0</v>
      </c>
      <c r="AB23">
        <f t="shared" si="2"/>
        <v>0</v>
      </c>
    </row>
    <row r="24" spans="1:28" ht="15">
      <c r="A24" t="s">
        <v>21</v>
      </c>
      <c r="B24" s="7">
        <f>IF(AND(DataSheet!B36&lt;&gt;"None",DataSheet!B36&lt;&gt;"Some",DataSheet!B36&lt;&gt;"Significant"),"",DataSheet!B36)</f>
      </c>
      <c r="C24" s="7">
        <f>IF(AND(DataSheet!C36&lt;&gt;"None",DataSheet!C36&lt;&gt;"Some",DataSheet!C36&lt;&gt;"Significant"),"",DataSheet!C36)</f>
      </c>
      <c r="D24" s="7">
        <f>IF(AND(DataSheet!D36&lt;&gt;"None",DataSheet!D36&lt;&gt;"Some",DataSheet!D36&lt;&gt;"Significant"),"",DataSheet!D36)</f>
      </c>
      <c r="E24" s="7">
        <f>IF(AND(DataSheet!E36&lt;&gt;"None",DataSheet!E36&lt;&gt;"Some",DataSheet!E36&lt;&gt;"Significant"),"",DataSheet!E36)</f>
      </c>
      <c r="F24" s="7">
        <f>IF(AND(DataSheet!F36&lt;&gt;"None",DataSheet!F36&lt;&gt;"Some",DataSheet!F36&lt;&gt;"Significant"),"",DataSheet!F36)</f>
      </c>
      <c r="G24" s="7">
        <f>IF(AND(DataSheet!G36&lt;&gt;"None",DataSheet!G36&lt;&gt;"Some",DataSheet!G36&lt;&gt;"Significant"),"",DataSheet!G36)</f>
      </c>
      <c r="H24" s="7">
        <f>IF(AND(DataSheet!H36&lt;&gt;"None",DataSheet!H36&lt;&gt;"Some",DataSheet!H36&lt;&gt;"Significant"),"",DataSheet!H36)</f>
      </c>
      <c r="I24" s="7">
        <f>IF(AND(DataSheet!I36&lt;&gt;"None",DataSheet!I36&lt;&gt;"Some",DataSheet!I36&lt;&gt;"Significant"),"",DataSheet!I36)</f>
      </c>
      <c r="J24" s="7">
        <f>IF(AND(DataSheet!J36&lt;&gt;"None",DataSheet!J36&lt;&gt;"Some",DataSheet!J36&lt;&gt;"Significant"),"",DataSheet!J36)</f>
      </c>
      <c r="K24" s="7">
        <f>IF(AND(DataSheet!K36&lt;&gt;"None",DataSheet!K36&lt;&gt;"Some",DataSheet!K36&lt;&gt;"Significant"),"",DataSheet!K36)</f>
      </c>
      <c r="L24" s="7">
        <f>IF(AND(DataSheet!L36&lt;&gt;"None",DataSheet!L36&lt;&gt;"Some",DataSheet!L36&lt;&gt;"Significant"),"",DataSheet!L36)</f>
      </c>
      <c r="M24" s="7">
        <f>IF(AND(DataSheet!M36&lt;&gt;"None",DataSheet!M36&lt;&gt;"Some",DataSheet!M36&lt;&gt;"Significant"),"",DataSheet!M36)</f>
      </c>
      <c r="N24" s="7">
        <f>IF(AND(DataSheet!N36&lt;&gt;"None",DataSheet!N36&lt;&gt;"Some",DataSheet!N36&lt;&gt;"Significant"),"",DataSheet!N36)</f>
      </c>
      <c r="O24" s="7">
        <f>IF(AND(DataSheet!O36&lt;&gt;"None",DataSheet!O36&lt;&gt;"Some",DataSheet!O36&lt;&gt;"Significant"),"",DataSheet!O36)</f>
      </c>
      <c r="P24" s="7">
        <f>IF(AND(DataSheet!P36&lt;&gt;"None",DataSheet!P36&lt;&gt;"Some",DataSheet!P36&lt;&gt;"Significant"),"",DataSheet!P36)</f>
      </c>
      <c r="Q24" s="7">
        <f>IF(AND(DataSheet!Q36&lt;&gt;"None",DataSheet!Q36&lt;&gt;"Some",DataSheet!Q36&lt;&gt;"Significant"),"",DataSheet!Q36)</f>
      </c>
      <c r="R24" s="7">
        <f>IF(AND(DataSheet!R36&lt;&gt;"None",DataSheet!R36&lt;&gt;"Some",DataSheet!R36&lt;&gt;"Significant"),"",DataSheet!R36)</f>
      </c>
      <c r="S24" s="7">
        <f>IF(AND(DataSheet!S36&lt;&gt;"None",DataSheet!S36&lt;&gt;"Some",DataSheet!S36&lt;&gt;"Significant"),"",DataSheet!S36)</f>
      </c>
      <c r="T24" s="7">
        <f>IF(AND(DataSheet!T36&lt;&gt;"None",DataSheet!T36&lt;&gt;"Some",DataSheet!T36&lt;&gt;"Significant"),"",DataSheet!T36)</f>
      </c>
      <c r="U24" s="7">
        <f>IF(AND(DataSheet!U36&lt;&gt;"None",DataSheet!U36&lt;&gt;"Some",DataSheet!U36&lt;&gt;"Significant"),"",DataSheet!U36)</f>
      </c>
      <c r="V24" s="7">
        <f>IF(AND(DataSheet!V36&lt;&gt;"None",DataSheet!V36&lt;&gt;"Some",DataSheet!V36&lt;&gt;"Significant"),"",DataSheet!V36)</f>
      </c>
      <c r="W24" s="7">
        <f>IF(AND(DataSheet!W36&lt;&gt;"None",DataSheet!W36&lt;&gt;"Some",DataSheet!W36&lt;&gt;"Significant"),"",DataSheet!W36)</f>
      </c>
      <c r="X24" s="7">
        <f>IF(AND(DataSheet!X36&lt;&gt;"None",DataSheet!X36&lt;&gt;"Some",DataSheet!X36&lt;&gt;"Significant"),"",DataSheet!X36)</f>
      </c>
      <c r="Y24" s="7">
        <f>IF(AND(DataSheet!Y36&lt;&gt;"None",DataSheet!Y36&lt;&gt;"Some",DataSheet!Y36&lt;&gt;"Significant"),"",DataSheet!Y36)</f>
      </c>
      <c r="Z24">
        <f t="shared" si="0"/>
        <v>0</v>
      </c>
      <c r="AA24">
        <f t="shared" si="2"/>
        <v>0</v>
      </c>
      <c r="AB24">
        <f t="shared" si="2"/>
        <v>0</v>
      </c>
    </row>
    <row r="25" spans="1:28" ht="15">
      <c r="A25" t="s">
        <v>22</v>
      </c>
      <c r="B25" s="7">
        <f>IF(AND(DataSheet!B37&lt;&gt;"None",DataSheet!B37&lt;&gt;"Some",DataSheet!B37&lt;&gt;"Significant"),"",DataSheet!B37)</f>
      </c>
      <c r="C25" s="7">
        <f>IF(AND(DataSheet!C37&lt;&gt;"None",DataSheet!C37&lt;&gt;"Some",DataSheet!C37&lt;&gt;"Significant"),"",DataSheet!C37)</f>
      </c>
      <c r="D25" s="7">
        <f>IF(AND(DataSheet!D37&lt;&gt;"None",DataSheet!D37&lt;&gt;"Some",DataSheet!D37&lt;&gt;"Significant"),"",DataSheet!D37)</f>
      </c>
      <c r="E25" s="7">
        <f>IF(AND(DataSheet!E37&lt;&gt;"None",DataSheet!E37&lt;&gt;"Some",DataSheet!E37&lt;&gt;"Significant"),"",DataSheet!E37)</f>
      </c>
      <c r="F25" s="7">
        <f>IF(AND(DataSheet!F37&lt;&gt;"None",DataSheet!F37&lt;&gt;"Some",DataSheet!F37&lt;&gt;"Significant"),"",DataSheet!F37)</f>
      </c>
      <c r="G25" s="7">
        <f>IF(AND(DataSheet!G37&lt;&gt;"None",DataSheet!G37&lt;&gt;"Some",DataSheet!G37&lt;&gt;"Significant"),"",DataSheet!G37)</f>
      </c>
      <c r="H25" s="7">
        <f>IF(AND(DataSheet!H37&lt;&gt;"None",DataSheet!H37&lt;&gt;"Some",DataSheet!H37&lt;&gt;"Significant"),"",DataSheet!H37)</f>
      </c>
      <c r="I25" s="7">
        <f>IF(AND(DataSheet!I37&lt;&gt;"None",DataSheet!I37&lt;&gt;"Some",DataSheet!I37&lt;&gt;"Significant"),"",DataSheet!I37)</f>
      </c>
      <c r="J25" s="7">
        <f>IF(AND(DataSheet!J37&lt;&gt;"None",DataSheet!J37&lt;&gt;"Some",DataSheet!J37&lt;&gt;"Significant"),"",DataSheet!J37)</f>
      </c>
      <c r="K25" s="7">
        <f>IF(AND(DataSheet!K37&lt;&gt;"None",DataSheet!K37&lt;&gt;"Some",DataSheet!K37&lt;&gt;"Significant"),"",DataSheet!K37)</f>
      </c>
      <c r="L25" s="7">
        <f>IF(AND(DataSheet!L37&lt;&gt;"None",DataSheet!L37&lt;&gt;"Some",DataSheet!L37&lt;&gt;"Significant"),"",DataSheet!L37)</f>
      </c>
      <c r="M25" s="7">
        <f>IF(AND(DataSheet!M37&lt;&gt;"None",DataSheet!M37&lt;&gt;"Some",DataSheet!M37&lt;&gt;"Significant"),"",DataSheet!M37)</f>
      </c>
      <c r="N25" s="7">
        <f>IF(AND(DataSheet!N37&lt;&gt;"None",DataSheet!N37&lt;&gt;"Some",DataSheet!N37&lt;&gt;"Significant"),"",DataSheet!N37)</f>
      </c>
      <c r="O25" s="7">
        <f>IF(AND(DataSheet!O37&lt;&gt;"None",DataSheet!O37&lt;&gt;"Some",DataSheet!O37&lt;&gt;"Significant"),"",DataSheet!O37)</f>
      </c>
      <c r="P25" s="7">
        <f>IF(AND(DataSheet!P37&lt;&gt;"None",DataSheet!P37&lt;&gt;"Some",DataSheet!P37&lt;&gt;"Significant"),"",DataSheet!P37)</f>
      </c>
      <c r="Q25" s="7">
        <f>IF(AND(DataSheet!Q37&lt;&gt;"None",DataSheet!Q37&lt;&gt;"Some",DataSheet!Q37&lt;&gt;"Significant"),"",DataSheet!Q37)</f>
      </c>
      <c r="R25" s="7">
        <f>IF(AND(DataSheet!R37&lt;&gt;"None",DataSheet!R37&lt;&gt;"Some",DataSheet!R37&lt;&gt;"Significant"),"",DataSheet!R37)</f>
      </c>
      <c r="S25" s="7">
        <f>IF(AND(DataSheet!S37&lt;&gt;"None",DataSheet!S37&lt;&gt;"Some",DataSheet!S37&lt;&gt;"Significant"),"",DataSheet!S37)</f>
      </c>
      <c r="T25" s="7">
        <f>IF(AND(DataSheet!T37&lt;&gt;"None",DataSheet!T37&lt;&gt;"Some",DataSheet!T37&lt;&gt;"Significant"),"",DataSheet!T37)</f>
      </c>
      <c r="U25" s="7">
        <f>IF(AND(DataSheet!U37&lt;&gt;"None",DataSheet!U37&lt;&gt;"Some",DataSheet!U37&lt;&gt;"Significant"),"",DataSheet!U37)</f>
      </c>
      <c r="V25" s="7">
        <f>IF(AND(DataSheet!V37&lt;&gt;"None",DataSheet!V37&lt;&gt;"Some",DataSheet!V37&lt;&gt;"Significant"),"",DataSheet!V37)</f>
      </c>
      <c r="W25" s="7">
        <f>IF(AND(DataSheet!W37&lt;&gt;"None",DataSheet!W37&lt;&gt;"Some",DataSheet!W37&lt;&gt;"Significant"),"",DataSheet!W37)</f>
      </c>
      <c r="X25" s="7">
        <f>IF(AND(DataSheet!X37&lt;&gt;"None",DataSheet!X37&lt;&gt;"Some",DataSheet!X37&lt;&gt;"Significant"),"",DataSheet!X37)</f>
      </c>
      <c r="Y25" s="7">
        <f>IF(AND(DataSheet!Y37&lt;&gt;"None",DataSheet!Y37&lt;&gt;"Some",DataSheet!Y37&lt;&gt;"Significant"),"",DataSheet!Y37)</f>
      </c>
      <c r="Z25">
        <f t="shared" si="0"/>
        <v>0</v>
      </c>
      <c r="AA25">
        <f t="shared" si="2"/>
        <v>0</v>
      </c>
      <c r="AB25">
        <f t="shared" si="2"/>
        <v>0</v>
      </c>
    </row>
    <row r="26" spans="1:28" ht="15">
      <c r="A26" t="s">
        <v>23</v>
      </c>
      <c r="B26" s="7">
        <f>IF(AND(DataSheet!B38&lt;&gt;"None",DataSheet!B38&lt;&gt;"Some",DataSheet!B38&lt;&gt;"Significant"),"",DataSheet!B38)</f>
      </c>
      <c r="C26" s="7">
        <f>IF(AND(DataSheet!C38&lt;&gt;"None",DataSheet!C38&lt;&gt;"Some",DataSheet!C38&lt;&gt;"Significant"),"",DataSheet!C38)</f>
      </c>
      <c r="D26" s="7">
        <f>IF(AND(DataSheet!D38&lt;&gt;"None",DataSheet!D38&lt;&gt;"Some",DataSheet!D38&lt;&gt;"Significant"),"",DataSheet!D38)</f>
      </c>
      <c r="E26" s="7">
        <f>IF(AND(DataSheet!E38&lt;&gt;"None",DataSheet!E38&lt;&gt;"Some",DataSheet!E38&lt;&gt;"Significant"),"",DataSheet!E38)</f>
      </c>
      <c r="F26" s="7">
        <f>IF(AND(DataSheet!F38&lt;&gt;"None",DataSheet!F38&lt;&gt;"Some",DataSheet!F38&lt;&gt;"Significant"),"",DataSheet!F38)</f>
      </c>
      <c r="G26" s="7">
        <f>IF(AND(DataSheet!G38&lt;&gt;"None",DataSheet!G38&lt;&gt;"Some",DataSheet!G38&lt;&gt;"Significant"),"",DataSheet!G38)</f>
      </c>
      <c r="H26" s="7">
        <f>IF(AND(DataSheet!H38&lt;&gt;"None",DataSheet!H38&lt;&gt;"Some",DataSheet!H38&lt;&gt;"Significant"),"",DataSheet!H38)</f>
      </c>
      <c r="I26" s="7">
        <f>IF(AND(DataSheet!I38&lt;&gt;"None",DataSheet!I38&lt;&gt;"Some",DataSheet!I38&lt;&gt;"Significant"),"",DataSheet!I38)</f>
      </c>
      <c r="J26" s="7">
        <f>IF(AND(DataSheet!J38&lt;&gt;"None",DataSheet!J38&lt;&gt;"Some",DataSheet!J38&lt;&gt;"Significant"),"",DataSheet!J38)</f>
      </c>
      <c r="K26" s="7">
        <f>IF(AND(DataSheet!K38&lt;&gt;"None",DataSheet!K38&lt;&gt;"Some",DataSheet!K38&lt;&gt;"Significant"),"",DataSheet!K38)</f>
      </c>
      <c r="L26" s="7">
        <f>IF(AND(DataSheet!L38&lt;&gt;"None",DataSheet!L38&lt;&gt;"Some",DataSheet!L38&lt;&gt;"Significant"),"",DataSheet!L38)</f>
      </c>
      <c r="M26" s="7">
        <f>IF(AND(DataSheet!M38&lt;&gt;"None",DataSheet!M38&lt;&gt;"Some",DataSheet!M38&lt;&gt;"Significant"),"",DataSheet!M38)</f>
      </c>
      <c r="N26" s="7">
        <f>IF(AND(DataSheet!N38&lt;&gt;"None",DataSheet!N38&lt;&gt;"Some",DataSheet!N38&lt;&gt;"Significant"),"",DataSheet!N38)</f>
      </c>
      <c r="O26" s="7">
        <f>IF(AND(DataSheet!O38&lt;&gt;"None",DataSheet!O38&lt;&gt;"Some",DataSheet!O38&lt;&gt;"Significant"),"",DataSheet!O38)</f>
      </c>
      <c r="P26" s="7">
        <f>IF(AND(DataSheet!P38&lt;&gt;"None",DataSheet!P38&lt;&gt;"Some",DataSheet!P38&lt;&gt;"Significant"),"",DataSheet!P38)</f>
      </c>
      <c r="Q26" s="7">
        <f>IF(AND(DataSheet!Q38&lt;&gt;"None",DataSheet!Q38&lt;&gt;"Some",DataSheet!Q38&lt;&gt;"Significant"),"",DataSheet!Q38)</f>
      </c>
      <c r="R26" s="7">
        <f>IF(AND(DataSheet!R38&lt;&gt;"None",DataSheet!R38&lt;&gt;"Some",DataSheet!R38&lt;&gt;"Significant"),"",DataSheet!R38)</f>
      </c>
      <c r="S26" s="7">
        <f>IF(AND(DataSheet!S38&lt;&gt;"None",DataSheet!S38&lt;&gt;"Some",DataSheet!S38&lt;&gt;"Significant"),"",DataSheet!S38)</f>
      </c>
      <c r="T26" s="7">
        <f>IF(AND(DataSheet!T38&lt;&gt;"None",DataSheet!T38&lt;&gt;"Some",DataSheet!T38&lt;&gt;"Significant"),"",DataSheet!T38)</f>
      </c>
      <c r="U26" s="7">
        <f>IF(AND(DataSheet!U38&lt;&gt;"None",DataSheet!U38&lt;&gt;"Some",DataSheet!U38&lt;&gt;"Significant"),"",DataSheet!U38)</f>
      </c>
      <c r="V26" s="7">
        <f>IF(AND(DataSheet!V38&lt;&gt;"None",DataSheet!V38&lt;&gt;"Some",DataSheet!V38&lt;&gt;"Significant"),"",DataSheet!V38)</f>
      </c>
      <c r="W26" s="7">
        <f>IF(AND(DataSheet!W38&lt;&gt;"None",DataSheet!W38&lt;&gt;"Some",DataSheet!W38&lt;&gt;"Significant"),"",DataSheet!W38)</f>
      </c>
      <c r="X26" s="7">
        <f>IF(AND(DataSheet!X38&lt;&gt;"None",DataSheet!X38&lt;&gt;"Some",DataSheet!X38&lt;&gt;"Significant"),"",DataSheet!X38)</f>
      </c>
      <c r="Y26" s="7">
        <f>IF(AND(DataSheet!Y38&lt;&gt;"None",DataSheet!Y38&lt;&gt;"Some",DataSheet!Y38&lt;&gt;"Significant"),"",DataSheet!Y38)</f>
      </c>
      <c r="Z26">
        <f t="shared" si="0"/>
        <v>0</v>
      </c>
      <c r="AA26">
        <f t="shared" si="2"/>
        <v>0</v>
      </c>
      <c r="AB26">
        <f t="shared" si="2"/>
        <v>0</v>
      </c>
    </row>
    <row r="27" spans="1:28" ht="15">
      <c r="A27" t="s">
        <v>24</v>
      </c>
      <c r="B27" s="7">
        <f>IF(AND(DataSheet!B39&lt;&gt;"None",DataSheet!B39&lt;&gt;"Some",DataSheet!B39&lt;&gt;"Significant"),"",DataSheet!B39)</f>
      </c>
      <c r="C27" s="7">
        <f>IF(AND(DataSheet!C39&lt;&gt;"None",DataSheet!C39&lt;&gt;"Some",DataSheet!C39&lt;&gt;"Significant"),"",DataSheet!C39)</f>
      </c>
      <c r="D27" s="7">
        <f>IF(AND(DataSheet!D39&lt;&gt;"None",DataSheet!D39&lt;&gt;"Some",DataSheet!D39&lt;&gt;"Significant"),"",DataSheet!D39)</f>
      </c>
      <c r="E27" s="7">
        <f>IF(AND(DataSheet!E39&lt;&gt;"None",DataSheet!E39&lt;&gt;"Some",DataSheet!E39&lt;&gt;"Significant"),"",DataSheet!E39)</f>
      </c>
      <c r="F27" s="7">
        <f>IF(AND(DataSheet!F39&lt;&gt;"None",DataSheet!F39&lt;&gt;"Some",DataSheet!F39&lt;&gt;"Significant"),"",DataSheet!F39)</f>
      </c>
      <c r="G27" s="7">
        <f>IF(AND(DataSheet!G39&lt;&gt;"None",DataSheet!G39&lt;&gt;"Some",DataSheet!G39&lt;&gt;"Significant"),"",DataSheet!G39)</f>
      </c>
      <c r="H27" s="7">
        <f>IF(AND(DataSheet!H39&lt;&gt;"None",DataSheet!H39&lt;&gt;"Some",DataSheet!H39&lt;&gt;"Significant"),"",DataSheet!H39)</f>
      </c>
      <c r="I27" s="7">
        <f>IF(AND(DataSheet!I39&lt;&gt;"None",DataSheet!I39&lt;&gt;"Some",DataSheet!I39&lt;&gt;"Significant"),"",DataSheet!I39)</f>
      </c>
      <c r="J27" s="7">
        <f>IF(AND(DataSheet!J39&lt;&gt;"None",DataSheet!J39&lt;&gt;"Some",DataSheet!J39&lt;&gt;"Significant"),"",DataSheet!J39)</f>
      </c>
      <c r="K27" s="7">
        <f>IF(AND(DataSheet!K39&lt;&gt;"None",DataSheet!K39&lt;&gt;"Some",DataSheet!K39&lt;&gt;"Significant"),"",DataSheet!K39)</f>
      </c>
      <c r="L27" s="7">
        <f>IF(AND(DataSheet!L39&lt;&gt;"None",DataSheet!L39&lt;&gt;"Some",DataSheet!L39&lt;&gt;"Significant"),"",DataSheet!L39)</f>
      </c>
      <c r="M27" s="7">
        <f>IF(AND(DataSheet!M39&lt;&gt;"None",DataSheet!M39&lt;&gt;"Some",DataSheet!M39&lt;&gt;"Significant"),"",DataSheet!M39)</f>
      </c>
      <c r="N27" s="7">
        <f>IF(AND(DataSheet!N39&lt;&gt;"None",DataSheet!N39&lt;&gt;"Some",DataSheet!N39&lt;&gt;"Significant"),"",DataSheet!N39)</f>
      </c>
      <c r="O27" s="7">
        <f>IF(AND(DataSheet!O39&lt;&gt;"None",DataSheet!O39&lt;&gt;"Some",DataSheet!O39&lt;&gt;"Significant"),"",DataSheet!O39)</f>
      </c>
      <c r="P27" s="7">
        <f>IF(AND(DataSheet!P39&lt;&gt;"None",DataSheet!P39&lt;&gt;"Some",DataSheet!P39&lt;&gt;"Significant"),"",DataSheet!P39)</f>
      </c>
      <c r="Q27" s="7">
        <f>IF(AND(DataSheet!Q39&lt;&gt;"None",DataSheet!Q39&lt;&gt;"Some",DataSheet!Q39&lt;&gt;"Significant"),"",DataSheet!Q39)</f>
      </c>
      <c r="R27" s="7">
        <f>IF(AND(DataSheet!R39&lt;&gt;"None",DataSheet!R39&lt;&gt;"Some",DataSheet!R39&lt;&gt;"Significant"),"",DataSheet!R39)</f>
      </c>
      <c r="S27" s="7">
        <f>IF(AND(DataSheet!S39&lt;&gt;"None",DataSheet!S39&lt;&gt;"Some",DataSheet!S39&lt;&gt;"Significant"),"",DataSheet!S39)</f>
      </c>
      <c r="T27" s="7">
        <f>IF(AND(DataSheet!T39&lt;&gt;"None",DataSheet!T39&lt;&gt;"Some",DataSheet!T39&lt;&gt;"Significant"),"",DataSheet!T39)</f>
      </c>
      <c r="U27" s="7">
        <f>IF(AND(DataSheet!U39&lt;&gt;"None",DataSheet!U39&lt;&gt;"Some",DataSheet!U39&lt;&gt;"Significant"),"",DataSheet!U39)</f>
      </c>
      <c r="V27" s="7">
        <f>IF(AND(DataSheet!V39&lt;&gt;"None",DataSheet!V39&lt;&gt;"Some",DataSheet!V39&lt;&gt;"Significant"),"",DataSheet!V39)</f>
      </c>
      <c r="W27" s="7">
        <f>IF(AND(DataSheet!W39&lt;&gt;"None",DataSheet!W39&lt;&gt;"Some",DataSheet!W39&lt;&gt;"Significant"),"",DataSheet!W39)</f>
      </c>
      <c r="X27" s="7">
        <f>IF(AND(DataSheet!X39&lt;&gt;"None",DataSheet!X39&lt;&gt;"Some",DataSheet!X39&lt;&gt;"Significant"),"",DataSheet!X39)</f>
      </c>
      <c r="Y27" s="7">
        <f>IF(AND(DataSheet!Y39&lt;&gt;"None",DataSheet!Y39&lt;&gt;"Some",DataSheet!Y39&lt;&gt;"Significant"),"",DataSheet!Y39)</f>
      </c>
      <c r="Z27">
        <f t="shared" si="0"/>
        <v>0</v>
      </c>
      <c r="AA27">
        <f t="shared" si="2"/>
        <v>0</v>
      </c>
      <c r="AB27">
        <f t="shared" si="2"/>
        <v>0</v>
      </c>
    </row>
    <row r="28" spans="1:25" ht="15">
      <c r="A28" s="17" t="s">
        <v>72</v>
      </c>
      <c r="B28" s="7"/>
      <c r="C28" s="7"/>
      <c r="D28" s="7"/>
      <c r="E28" s="7"/>
      <c r="F28" s="7"/>
      <c r="G28" s="7"/>
      <c r="H28" s="7"/>
      <c r="I28" s="7"/>
      <c r="J28" s="7"/>
      <c r="K28" s="7"/>
      <c r="L28" s="7"/>
      <c r="M28" s="7"/>
      <c r="N28" s="7"/>
      <c r="O28" s="7"/>
      <c r="P28" s="7"/>
      <c r="Q28" s="7"/>
      <c r="R28" s="7"/>
      <c r="S28" s="7"/>
      <c r="T28" s="7"/>
      <c r="U28" s="7"/>
      <c r="V28" s="7"/>
      <c r="W28" s="7"/>
      <c r="X28" s="7"/>
      <c r="Y28" s="7"/>
    </row>
    <row r="29" spans="1:25" ht="15">
      <c r="A29" s="17" t="s">
        <v>73</v>
      </c>
      <c r="B29" s="7"/>
      <c r="C29" s="7"/>
      <c r="D29" s="7"/>
      <c r="E29" s="7"/>
      <c r="F29" s="7"/>
      <c r="G29" s="7"/>
      <c r="H29" s="7"/>
      <c r="I29" s="7"/>
      <c r="J29" s="7"/>
      <c r="K29" s="7"/>
      <c r="L29" s="7"/>
      <c r="M29" s="7"/>
      <c r="N29" s="7"/>
      <c r="O29" s="7"/>
      <c r="P29" s="7"/>
      <c r="Q29" s="7"/>
      <c r="R29" s="7"/>
      <c r="S29" s="7"/>
      <c r="T29" s="7"/>
      <c r="U29" s="7"/>
      <c r="V29" s="7"/>
      <c r="W29" s="7"/>
      <c r="X29" s="7"/>
      <c r="Y29" s="7"/>
    </row>
    <row r="30" spans="1:25" ht="15">
      <c r="A30" s="17" t="s">
        <v>74</v>
      </c>
      <c r="B30" s="7"/>
      <c r="C30" s="7"/>
      <c r="D30" s="7"/>
      <c r="E30" s="7"/>
      <c r="F30" s="7"/>
      <c r="G30" s="7"/>
      <c r="H30" s="7"/>
      <c r="I30" s="7"/>
      <c r="J30" s="7"/>
      <c r="K30" s="7"/>
      <c r="L30" s="7"/>
      <c r="M30" s="7"/>
      <c r="N30" s="7"/>
      <c r="O30" s="7"/>
      <c r="P30" s="7"/>
      <c r="Q30" s="7"/>
      <c r="R30" s="7"/>
      <c r="S30" s="7"/>
      <c r="T30" s="7"/>
      <c r="U30" s="7"/>
      <c r="V30" s="7"/>
      <c r="W30" s="7"/>
      <c r="X30" s="7"/>
      <c r="Y30" s="7"/>
    </row>
    <row r="31" spans="1:25" ht="15">
      <c r="A31" s="17" t="s">
        <v>75</v>
      </c>
      <c r="B31" s="7"/>
      <c r="C31" s="7"/>
      <c r="D31" s="7"/>
      <c r="E31" s="7"/>
      <c r="F31" s="7"/>
      <c r="G31" s="7"/>
      <c r="H31" s="7"/>
      <c r="I31" s="7"/>
      <c r="J31" s="7"/>
      <c r="K31" s="7"/>
      <c r="L31" s="7"/>
      <c r="M31" s="7"/>
      <c r="N31" s="7"/>
      <c r="O31" s="7"/>
      <c r="P31" s="7"/>
      <c r="Q31" s="7"/>
      <c r="R31" s="7"/>
      <c r="S31" s="7"/>
      <c r="T31" s="7"/>
      <c r="U31" s="7"/>
      <c r="V31" s="7"/>
      <c r="W31" s="7"/>
      <c r="X31" s="7"/>
      <c r="Y31" s="7"/>
    </row>
    <row r="32" spans="1:25" ht="15">
      <c r="A32" s="17" t="s">
        <v>76</v>
      </c>
      <c r="B32" s="7"/>
      <c r="C32" s="7"/>
      <c r="D32" s="7"/>
      <c r="E32" s="7"/>
      <c r="F32" s="7"/>
      <c r="G32" s="7"/>
      <c r="H32" s="7"/>
      <c r="I32" s="7"/>
      <c r="J32" s="7"/>
      <c r="K32" s="7"/>
      <c r="L32" s="7"/>
      <c r="M32" s="7"/>
      <c r="N32" s="7"/>
      <c r="O32" s="7"/>
      <c r="P32" s="7"/>
      <c r="Q32" s="7"/>
      <c r="R32" s="7"/>
      <c r="S32" s="7"/>
      <c r="T32" s="7"/>
      <c r="U32" s="7"/>
      <c r="V32" s="7"/>
      <c r="W32" s="7"/>
      <c r="X32" s="7"/>
      <c r="Y32" s="7"/>
    </row>
    <row r="33" ht="15">
      <c r="A33" t="s">
        <v>67</v>
      </c>
    </row>
  </sheetData>
  <sheetProtection/>
  <conditionalFormatting sqref="B3:Y32">
    <cfRule type="containsText" priority="3" dxfId="6" operator="containsText" stopIfTrue="1" text="Some">
      <formula>NOT(ISERROR(SEARCH("Some",B3)))</formula>
    </cfRule>
    <cfRule type="containsText" priority="4" dxfId="7" operator="containsText" stopIfTrue="1" text="Significant">
      <formula>NOT(ISERROR(SEARCH("Significant",B3)))</formula>
    </cfRule>
    <cfRule type="containsText" priority="5" dxfId="8" operator="containsText" stopIfTrue="1" text="None">
      <formula>NOT(ISERROR(SEARCH("None",B3)))</formula>
    </cfRule>
  </conditionalFormatting>
  <dataValidations count="1">
    <dataValidation type="list" allowBlank="1" showInputMessage="1" showErrorMessage="1" sqref="B28:Y32">
      <formula1>LEVELDESCR</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7" tint="0.39998000860214233"/>
  </sheetPr>
  <dimension ref="A1:Y33"/>
  <sheetViews>
    <sheetView zoomScalePageLayoutView="0" workbookViewId="0" topLeftCell="A1">
      <pane xSplit="1" ySplit="2" topLeftCell="B3" activePane="bottomRight" state="frozen"/>
      <selection pane="topLeft" activeCell="B3" sqref="B3"/>
      <selection pane="topRight" activeCell="B3" sqref="B3"/>
      <selection pane="bottomLeft" activeCell="B3" sqref="B3"/>
      <selection pane="bottomRight" activeCell="B3" sqref="B3"/>
    </sheetView>
  </sheetViews>
  <sheetFormatPr defaultColWidth="9.140625" defaultRowHeight="15"/>
  <cols>
    <col min="1" max="1" width="43.421875" style="0" customWidth="1"/>
    <col min="2" max="2" width="19.28125" style="0" customWidth="1"/>
    <col min="3" max="25" width="22.140625" style="0" customWidth="1"/>
  </cols>
  <sheetData>
    <row r="1" ht="15">
      <c r="B1">
        <f>DataSheet!$B$11</f>
        <v>0</v>
      </c>
    </row>
    <row r="2" spans="2:25" s="10" customFormat="1" ht="15">
      <c r="B2" s="10">
        <f>IF(AND(DataSheet!B7="",DataSheet!B5=""),"",DataSheet!B7&amp;", "&amp;DataSheet!B5)</f>
      </c>
      <c r="C2" s="10">
        <f>IF(AND(DataSheet!C7="",DataSheet!C5=""),"",DataSheet!C7&amp;", "&amp;DataSheet!C5)</f>
      </c>
      <c r="D2" s="10">
        <f>IF(AND(DataSheet!D7="",DataSheet!D5=""),"",DataSheet!D7&amp;", "&amp;DataSheet!D5)</f>
      </c>
      <c r="E2" s="10">
        <f>IF(AND(DataSheet!E7="",DataSheet!E5=""),"",DataSheet!E7&amp;", "&amp;DataSheet!E5)</f>
      </c>
      <c r="F2" s="10">
        <f>IF(AND(DataSheet!F7="",DataSheet!F5=""),"",DataSheet!F7&amp;", "&amp;DataSheet!F5)</f>
      </c>
      <c r="G2" s="10">
        <f>IF(AND(DataSheet!G7="",DataSheet!G5=""),"",DataSheet!G7&amp;", "&amp;DataSheet!G5)</f>
      </c>
      <c r="H2" s="10">
        <f>IF(AND(DataSheet!H7="",DataSheet!H5=""),"",DataSheet!H7&amp;", "&amp;DataSheet!H5)</f>
      </c>
      <c r="I2" s="10">
        <f>IF(AND(DataSheet!I7="",DataSheet!I5=""),"",DataSheet!I7&amp;", "&amp;DataSheet!I5)</f>
      </c>
      <c r="J2" s="10">
        <f>IF(AND(DataSheet!J7="",DataSheet!J5=""),"",DataSheet!J7&amp;", "&amp;DataSheet!J5)</f>
      </c>
      <c r="K2" s="10">
        <f>IF(AND(DataSheet!K7="",DataSheet!K5=""),"",DataSheet!K7&amp;", "&amp;DataSheet!K5)</f>
      </c>
      <c r="L2" s="10">
        <f>IF(AND(DataSheet!L7="",DataSheet!L5=""),"",DataSheet!L7&amp;", "&amp;DataSheet!L5)</f>
      </c>
      <c r="M2" s="10">
        <f>IF(AND(DataSheet!M7="",DataSheet!M5=""),"",DataSheet!M7&amp;", "&amp;DataSheet!M5)</f>
      </c>
      <c r="N2" s="10">
        <f>IF(AND(DataSheet!N7="",DataSheet!N5=""),"",DataSheet!N7&amp;", "&amp;DataSheet!N5)</f>
      </c>
      <c r="O2" s="10">
        <f>IF(AND(DataSheet!O7="",DataSheet!O5=""),"",DataSheet!O7&amp;", "&amp;DataSheet!O5)</f>
      </c>
      <c r="P2" s="10">
        <f>IF(AND(DataSheet!P7="",DataSheet!P5=""),"",DataSheet!P7&amp;", "&amp;DataSheet!P5)</f>
      </c>
      <c r="Q2" s="10">
        <f>IF(AND(DataSheet!Q7="",DataSheet!Q5=""),"",DataSheet!Q7&amp;", "&amp;DataSheet!Q5)</f>
      </c>
      <c r="R2" s="10">
        <f>IF(AND(DataSheet!R7="",DataSheet!R5=""),"",DataSheet!R7&amp;", "&amp;DataSheet!R5)</f>
      </c>
      <c r="S2" s="10">
        <f>IF(AND(DataSheet!S7="",DataSheet!S5=""),"",DataSheet!S7&amp;", "&amp;DataSheet!S5)</f>
      </c>
      <c r="T2" s="10">
        <f>IF(AND(DataSheet!T7="",DataSheet!T5=""),"",DataSheet!T7&amp;", "&amp;DataSheet!T5)</f>
      </c>
      <c r="U2" s="10">
        <f>IF(AND(DataSheet!U7="",DataSheet!U5=""),"",DataSheet!U7&amp;", "&amp;DataSheet!U5)</f>
      </c>
      <c r="V2" s="10">
        <f>IF(AND(DataSheet!V7="",DataSheet!V5=""),"",DataSheet!V7&amp;", "&amp;DataSheet!V5)</f>
      </c>
      <c r="W2" s="10">
        <f>IF(AND(DataSheet!W7="",DataSheet!W5=""),"",DataSheet!W7&amp;", "&amp;DataSheet!W5)</f>
      </c>
      <c r="X2" s="10">
        <f>IF(AND(DataSheet!X7="",DataSheet!X5=""),"",DataSheet!X7&amp;", "&amp;DataSheet!X5)</f>
      </c>
      <c r="Y2" s="10">
        <f>IF(AND(DataSheet!Y7="",DataSheet!Y5=""),"",DataSheet!Y7&amp;", "&amp;DataSheet!Y5)</f>
      </c>
    </row>
    <row r="3" spans="1:25" ht="15">
      <c r="A3" s="9" t="s">
        <v>0</v>
      </c>
      <c r="B3" s="12">
        <f>IF(DataSheet!B55=0,"",DataSheet!B55)</f>
      </c>
      <c r="C3" s="12">
        <f>IF(DataSheet!C55=0,"",DataSheet!C55)</f>
      </c>
      <c r="D3" s="12">
        <f>IF(DataSheet!D55=0,"",DataSheet!D55)</f>
      </c>
      <c r="E3" s="12">
        <f>IF(DataSheet!E55=0,"",DataSheet!E55)</f>
      </c>
      <c r="F3" s="12">
        <f>IF(DataSheet!F55=0,"",DataSheet!F55)</f>
      </c>
      <c r="G3" s="12">
        <f>IF(DataSheet!G55=0,"",DataSheet!G55)</f>
      </c>
      <c r="H3" s="12">
        <f>IF(DataSheet!H55=0,"",DataSheet!H55)</f>
      </c>
      <c r="I3" s="12">
        <f>IF(DataSheet!I55=0,"",DataSheet!I55)</f>
      </c>
      <c r="J3" s="12">
        <f>IF(DataSheet!J55=0,"",DataSheet!J55)</f>
      </c>
      <c r="K3" s="12">
        <f>IF(DataSheet!K55=0,"",DataSheet!K55)</f>
      </c>
      <c r="L3" s="12">
        <f>IF(DataSheet!L55=0,"",DataSheet!L55)</f>
      </c>
      <c r="M3" s="12">
        <f>IF(DataSheet!M55=0,"",DataSheet!M55)</f>
      </c>
      <c r="N3" s="12">
        <f>IF(DataSheet!N55=0,"",DataSheet!N55)</f>
      </c>
      <c r="O3" s="12">
        <f>IF(DataSheet!O55=0,"",DataSheet!O55)</f>
      </c>
      <c r="P3" s="12">
        <f>IF(DataSheet!P55=0,"",DataSheet!P55)</f>
      </c>
      <c r="Q3" s="12">
        <f>IF(DataSheet!Q55=0,"",DataSheet!Q55)</f>
      </c>
      <c r="R3" s="12">
        <f>IF(DataSheet!R55=0,"",DataSheet!R55)</f>
      </c>
      <c r="S3" s="12">
        <f>IF(DataSheet!S55=0,"",DataSheet!S55)</f>
      </c>
      <c r="T3" s="12">
        <f>IF(DataSheet!T55=0,"",DataSheet!T55)</f>
      </c>
      <c r="U3" s="12">
        <f>IF(DataSheet!U55=0,"",DataSheet!U55)</f>
      </c>
      <c r="V3" s="12">
        <f>IF(DataSheet!V55=0,"",DataSheet!V55)</f>
      </c>
      <c r="W3" s="12">
        <f>IF(DataSheet!W55=0,"",DataSheet!W55)</f>
      </c>
      <c r="X3" s="12">
        <f>IF(DataSheet!X55=0,"",DataSheet!X55)</f>
      </c>
      <c r="Y3" s="12">
        <f>IF(DataSheet!Y55=0,"",DataSheet!Y55)</f>
      </c>
    </row>
    <row r="4" spans="1:25" ht="15">
      <c r="A4" s="9" t="s">
        <v>1</v>
      </c>
      <c r="B4" s="12">
        <f>IF(DataSheet!B56=0,"",DataSheet!B56)</f>
      </c>
      <c r="C4" s="12">
        <f>IF(DataSheet!C56=0,"",DataSheet!C56)</f>
      </c>
      <c r="D4" s="12">
        <f>IF(DataSheet!D56=0,"",DataSheet!D56)</f>
      </c>
      <c r="E4" s="12">
        <f>IF(DataSheet!E56=0,"",DataSheet!E56)</f>
      </c>
      <c r="F4" s="12">
        <f>IF(DataSheet!F56=0,"",DataSheet!F56)</f>
      </c>
      <c r="G4" s="12">
        <f>IF(DataSheet!G56=0,"",DataSheet!G56)</f>
      </c>
      <c r="H4" s="12">
        <f>IF(DataSheet!H56=0,"",DataSheet!H56)</f>
      </c>
      <c r="I4" s="12">
        <f>IF(DataSheet!I56=0,"",DataSheet!I56)</f>
      </c>
      <c r="J4" s="12">
        <f>IF(DataSheet!J56=0,"",DataSheet!J56)</f>
      </c>
      <c r="K4" s="12">
        <f>IF(DataSheet!K56=0,"",DataSheet!K56)</f>
      </c>
      <c r="L4" s="12">
        <f>IF(DataSheet!L56=0,"",DataSheet!L56)</f>
      </c>
      <c r="M4" s="12">
        <f>IF(DataSheet!M56=0,"",DataSheet!M56)</f>
      </c>
      <c r="N4" s="12">
        <f>IF(DataSheet!N56=0,"",DataSheet!N56)</f>
      </c>
      <c r="O4" s="12">
        <f>IF(DataSheet!O56=0,"",DataSheet!O56)</f>
      </c>
      <c r="P4" s="12">
        <f>IF(DataSheet!P56=0,"",DataSheet!P56)</f>
      </c>
      <c r="Q4" s="12">
        <f>IF(DataSheet!Q56=0,"",DataSheet!Q56)</f>
      </c>
      <c r="R4" s="12">
        <f>IF(DataSheet!R56=0,"",DataSheet!R56)</f>
      </c>
      <c r="S4" s="12">
        <f>IF(DataSheet!S56=0,"",DataSheet!S56)</f>
      </c>
      <c r="T4" s="12">
        <f>IF(DataSheet!T56=0,"",DataSheet!T56)</f>
      </c>
      <c r="U4" s="12">
        <f>IF(DataSheet!U56=0,"",DataSheet!U56)</f>
      </c>
      <c r="V4" s="12">
        <f>IF(DataSheet!V56=0,"",DataSheet!V56)</f>
      </c>
      <c r="W4" s="12">
        <f>IF(DataSheet!W56=0,"",DataSheet!W56)</f>
      </c>
      <c r="X4" s="12">
        <f>IF(DataSheet!X56=0,"",DataSheet!X56)</f>
      </c>
      <c r="Y4" s="12">
        <f>IF(DataSheet!Y56=0,"",DataSheet!Y56)</f>
      </c>
    </row>
    <row r="5" spans="1:25" ht="15">
      <c r="A5" s="9" t="s">
        <v>2</v>
      </c>
      <c r="B5" s="12">
        <f>IF(DataSheet!B57=0,"",DataSheet!B57)</f>
      </c>
      <c r="C5" s="12">
        <f>IF(DataSheet!C57=0,"",DataSheet!C57)</f>
      </c>
      <c r="D5" s="12">
        <f>IF(DataSheet!D57=0,"",DataSheet!D57)</f>
      </c>
      <c r="E5" s="12">
        <f>IF(DataSheet!E57=0,"",DataSheet!E57)</f>
      </c>
      <c r="F5" s="12">
        <f>IF(DataSheet!F57=0,"",DataSheet!F57)</f>
      </c>
      <c r="G5" s="12">
        <f>IF(DataSheet!G57=0,"",DataSheet!G57)</f>
      </c>
      <c r="H5" s="12">
        <f>IF(DataSheet!H57=0,"",DataSheet!H57)</f>
      </c>
      <c r="I5" s="12">
        <f>IF(DataSheet!I57=0,"",DataSheet!I57)</f>
      </c>
      <c r="J5" s="12">
        <f>IF(DataSheet!J57=0,"",DataSheet!J57)</f>
      </c>
      <c r="K5" s="12">
        <f>IF(DataSheet!K57=0,"",DataSheet!K57)</f>
      </c>
      <c r="L5" s="12">
        <f>IF(DataSheet!L57=0,"",DataSheet!L57)</f>
      </c>
      <c r="M5" s="12">
        <f>IF(DataSheet!M57=0,"",DataSheet!M57)</f>
      </c>
      <c r="N5" s="12">
        <f>IF(DataSheet!N57=0,"",DataSheet!N57)</f>
      </c>
      <c r="O5" s="12">
        <f>IF(DataSheet!O57=0,"",DataSheet!O57)</f>
      </c>
      <c r="P5" s="12">
        <f>IF(DataSheet!P57=0,"",DataSheet!P57)</f>
      </c>
      <c r="Q5" s="12">
        <f>IF(DataSheet!Q57=0,"",DataSheet!Q57)</f>
      </c>
      <c r="R5" s="12">
        <f>IF(DataSheet!R57=0,"",DataSheet!R57)</f>
      </c>
      <c r="S5" s="12">
        <f>IF(DataSheet!S57=0,"",DataSheet!S57)</f>
      </c>
      <c r="T5" s="12">
        <f>IF(DataSheet!T57=0,"",DataSheet!T57)</f>
      </c>
      <c r="U5" s="12">
        <f>IF(DataSheet!U57=0,"",DataSheet!U57)</f>
      </c>
      <c r="V5" s="12">
        <f>IF(DataSheet!V57=0,"",DataSheet!V57)</f>
      </c>
      <c r="W5" s="12">
        <f>IF(DataSheet!W57=0,"",DataSheet!W57)</f>
      </c>
      <c r="X5" s="12">
        <f>IF(DataSheet!X57=0,"",DataSheet!X57)</f>
      </c>
      <c r="Y5" s="12">
        <f>IF(DataSheet!Y57=0,"",DataSheet!Y57)</f>
      </c>
    </row>
    <row r="6" spans="1:25" ht="15">
      <c r="A6" s="9" t="s">
        <v>3</v>
      </c>
      <c r="B6" s="12">
        <f>IF(DataSheet!B58=0,"",DataSheet!B58)</f>
      </c>
      <c r="C6" s="12">
        <f>IF(DataSheet!C58=0,"",DataSheet!C58)</f>
      </c>
      <c r="D6" s="12">
        <f>IF(DataSheet!D58=0,"",DataSheet!D58)</f>
      </c>
      <c r="E6" s="12">
        <f>IF(DataSheet!E58=0,"",DataSheet!E58)</f>
      </c>
      <c r="F6" s="12">
        <f>IF(DataSheet!F58=0,"",DataSheet!F58)</f>
      </c>
      <c r="G6" s="12">
        <f>IF(DataSheet!G58=0,"",DataSheet!G58)</f>
      </c>
      <c r="H6" s="12">
        <f>IF(DataSheet!H58=0,"",DataSheet!H58)</f>
      </c>
      <c r="I6" s="12">
        <f>IF(DataSheet!I58=0,"",DataSheet!I58)</f>
      </c>
      <c r="J6" s="12">
        <f>IF(DataSheet!J58=0,"",DataSheet!J58)</f>
      </c>
      <c r="K6" s="12">
        <f>IF(DataSheet!K58=0,"",DataSheet!K58)</f>
      </c>
      <c r="L6" s="12">
        <f>IF(DataSheet!L58=0,"",DataSheet!L58)</f>
      </c>
      <c r="M6" s="12">
        <f>IF(DataSheet!M58=0,"",DataSheet!M58)</f>
      </c>
      <c r="N6" s="12">
        <f>IF(DataSheet!N58=0,"",DataSheet!N58)</f>
      </c>
      <c r="O6" s="12">
        <f>IF(DataSheet!O58=0,"",DataSheet!O58)</f>
      </c>
      <c r="P6" s="12">
        <f>IF(DataSheet!P58=0,"",DataSheet!P58)</f>
      </c>
      <c r="Q6" s="12">
        <f>IF(DataSheet!Q58=0,"",DataSheet!Q58)</f>
      </c>
      <c r="R6" s="12">
        <f>IF(DataSheet!R58=0,"",DataSheet!R58)</f>
      </c>
      <c r="S6" s="12">
        <f>IF(DataSheet!S58=0,"",DataSheet!S58)</f>
      </c>
      <c r="T6" s="12">
        <f>IF(DataSheet!T58=0,"",DataSheet!T58)</f>
      </c>
      <c r="U6" s="12">
        <f>IF(DataSheet!U58=0,"",DataSheet!U58)</f>
      </c>
      <c r="V6" s="12">
        <f>IF(DataSheet!V58=0,"",DataSheet!V58)</f>
      </c>
      <c r="W6" s="12">
        <f>IF(DataSheet!W58=0,"",DataSheet!W58)</f>
      </c>
      <c r="X6" s="12">
        <f>IF(DataSheet!X58=0,"",DataSheet!X58)</f>
      </c>
      <c r="Y6" s="12">
        <f>IF(DataSheet!Y58=0,"",DataSheet!Y58)</f>
      </c>
    </row>
    <row r="7" spans="1:25" ht="15">
      <c r="A7" s="9" t="s">
        <v>4</v>
      </c>
      <c r="B7" s="12">
        <f>IF(DataSheet!B59=0,"",DataSheet!B59)</f>
      </c>
      <c r="C7" s="12">
        <f>IF(DataSheet!C59=0,"",DataSheet!C59)</f>
      </c>
      <c r="D7" s="12">
        <f>IF(DataSheet!D59=0,"",DataSheet!D59)</f>
      </c>
      <c r="E7" s="12">
        <f>IF(DataSheet!E59=0,"",DataSheet!E59)</f>
      </c>
      <c r="F7" s="12">
        <f>IF(DataSheet!F59=0,"",DataSheet!F59)</f>
      </c>
      <c r="G7" s="12">
        <f>IF(DataSheet!G59=0,"",DataSheet!G59)</f>
      </c>
      <c r="H7" s="12">
        <f>IF(DataSheet!H59=0,"",DataSheet!H59)</f>
      </c>
      <c r="I7" s="12">
        <f>IF(DataSheet!I59=0,"",DataSheet!I59)</f>
      </c>
      <c r="J7" s="12">
        <f>IF(DataSheet!J59=0,"",DataSheet!J59)</f>
      </c>
      <c r="K7" s="12">
        <f>IF(DataSheet!K59=0,"",DataSheet!K59)</f>
      </c>
      <c r="L7" s="12">
        <f>IF(DataSheet!L59=0,"",DataSheet!L59)</f>
      </c>
      <c r="M7" s="12">
        <f>IF(DataSheet!M59=0,"",DataSheet!M59)</f>
      </c>
      <c r="N7" s="12">
        <f>IF(DataSheet!N59=0,"",DataSheet!N59)</f>
      </c>
      <c r="O7" s="12">
        <f>IF(DataSheet!O59=0,"",DataSheet!O59)</f>
      </c>
      <c r="P7" s="12">
        <f>IF(DataSheet!P59=0,"",DataSheet!P59)</f>
      </c>
      <c r="Q7" s="12">
        <f>IF(DataSheet!Q59=0,"",DataSheet!Q59)</f>
      </c>
      <c r="R7" s="12">
        <f>IF(DataSheet!R59=0,"",DataSheet!R59)</f>
      </c>
      <c r="S7" s="12">
        <f>IF(DataSheet!S59=0,"",DataSheet!S59)</f>
      </c>
      <c r="T7" s="12">
        <f>IF(DataSheet!T59=0,"",DataSheet!T59)</f>
      </c>
      <c r="U7" s="12">
        <f>IF(DataSheet!U59=0,"",DataSheet!U59)</f>
      </c>
      <c r="V7" s="12">
        <f>IF(DataSheet!V59=0,"",DataSheet!V59)</f>
      </c>
      <c r="W7" s="12">
        <f>IF(DataSheet!W59=0,"",DataSheet!W59)</f>
      </c>
      <c r="X7" s="12">
        <f>IF(DataSheet!X59=0,"",DataSheet!X59)</f>
      </c>
      <c r="Y7" s="12">
        <f>IF(DataSheet!Y59=0,"",DataSheet!Y59)</f>
      </c>
    </row>
    <row r="8" spans="1:25" ht="15">
      <c r="A8" t="s">
        <v>5</v>
      </c>
      <c r="B8" s="12">
        <f>IF(DataSheet!B60=0,"",DataSheet!B60)</f>
      </c>
      <c r="C8" s="12">
        <f>IF(DataSheet!C60=0,"",DataSheet!C60)</f>
      </c>
      <c r="D8" s="12">
        <f>IF(DataSheet!D60=0,"",DataSheet!D60)</f>
      </c>
      <c r="E8" s="12">
        <f>IF(DataSheet!E60=0,"",DataSheet!E60)</f>
      </c>
      <c r="F8" s="12">
        <f>IF(DataSheet!F60=0,"",DataSheet!F60)</f>
      </c>
      <c r="G8" s="12">
        <f>IF(DataSheet!G60=0,"",DataSheet!G60)</f>
      </c>
      <c r="H8" s="12">
        <f>IF(DataSheet!H60=0,"",DataSheet!H60)</f>
      </c>
      <c r="I8" s="12">
        <f>IF(DataSheet!I60=0,"",DataSheet!I60)</f>
      </c>
      <c r="J8" s="12">
        <f>IF(DataSheet!J60=0,"",DataSheet!J60)</f>
      </c>
      <c r="K8" s="12">
        <f>IF(DataSheet!K60=0,"",DataSheet!K60)</f>
      </c>
      <c r="L8" s="12">
        <f>IF(DataSheet!L60=0,"",DataSheet!L60)</f>
      </c>
      <c r="M8" s="12">
        <f>IF(DataSheet!M60=0,"",DataSheet!M60)</f>
      </c>
      <c r="N8" s="12">
        <f>IF(DataSheet!N60=0,"",DataSheet!N60)</f>
      </c>
      <c r="O8" s="12">
        <f>IF(DataSheet!O60=0,"",DataSheet!O60)</f>
      </c>
      <c r="P8" s="12">
        <f>IF(DataSheet!P60=0,"",DataSheet!P60)</f>
      </c>
      <c r="Q8" s="12">
        <f>IF(DataSheet!Q60=0,"",DataSheet!Q60)</f>
      </c>
      <c r="R8" s="12">
        <f>IF(DataSheet!R60=0,"",DataSheet!R60)</f>
      </c>
      <c r="S8" s="12">
        <f>IF(DataSheet!S60=0,"",DataSheet!S60)</f>
      </c>
      <c r="T8" s="12">
        <f>IF(DataSheet!T60=0,"",DataSheet!T60)</f>
      </c>
      <c r="U8" s="12">
        <f>IF(DataSheet!U60=0,"",DataSheet!U60)</f>
      </c>
      <c r="V8" s="12">
        <f>IF(DataSheet!V60=0,"",DataSheet!V60)</f>
      </c>
      <c r="W8" s="12">
        <f>IF(DataSheet!W60=0,"",DataSheet!W60)</f>
      </c>
      <c r="X8" s="12">
        <f>IF(DataSheet!X60=0,"",DataSheet!X60)</f>
      </c>
      <c r="Y8" s="12">
        <f>IF(DataSheet!Y60=0,"",DataSheet!Y60)</f>
      </c>
    </row>
    <row r="9" spans="1:25" ht="15">
      <c r="A9" t="s">
        <v>6</v>
      </c>
      <c r="B9" s="12">
        <f>IF(DataSheet!B61=0,"",DataSheet!B61)</f>
      </c>
      <c r="C9" s="12">
        <f>IF(DataSheet!C61=0,"",DataSheet!C61)</f>
      </c>
      <c r="D9" s="12">
        <f>IF(DataSheet!D61=0,"",DataSheet!D61)</f>
      </c>
      <c r="E9" s="12">
        <f>IF(DataSheet!E61=0,"",DataSheet!E61)</f>
      </c>
      <c r="F9" s="12">
        <f>IF(DataSheet!F61=0,"",DataSheet!F61)</f>
      </c>
      <c r="G9" s="12">
        <f>IF(DataSheet!G61=0,"",DataSheet!G61)</f>
      </c>
      <c r="H9" s="12">
        <f>IF(DataSheet!H61=0,"",DataSheet!H61)</f>
      </c>
      <c r="I9" s="12">
        <f>IF(DataSheet!I61=0,"",DataSheet!I61)</f>
      </c>
      <c r="J9" s="12">
        <f>IF(DataSheet!J61=0,"",DataSheet!J61)</f>
      </c>
      <c r="K9" s="12">
        <f>IF(DataSheet!K61=0,"",DataSheet!K61)</f>
      </c>
      <c r="L9" s="12">
        <f>IF(DataSheet!L61=0,"",DataSheet!L61)</f>
      </c>
      <c r="M9" s="12">
        <f>IF(DataSheet!M61=0,"",DataSheet!M61)</f>
      </c>
      <c r="N9" s="12">
        <f>IF(DataSheet!N61=0,"",DataSheet!N61)</f>
      </c>
      <c r="O9" s="12">
        <f>IF(DataSheet!O61=0,"",DataSheet!O61)</f>
      </c>
      <c r="P9" s="12">
        <f>IF(DataSheet!P61=0,"",DataSheet!P61)</f>
      </c>
      <c r="Q9" s="12">
        <f>IF(DataSheet!Q61=0,"",DataSheet!Q61)</f>
      </c>
      <c r="R9" s="12">
        <f>IF(DataSheet!R61=0,"",DataSheet!R61)</f>
      </c>
      <c r="S9" s="12">
        <f>IF(DataSheet!S61=0,"",DataSheet!S61)</f>
      </c>
      <c r="T9" s="12">
        <f>IF(DataSheet!T61=0,"",DataSheet!T61)</f>
      </c>
      <c r="U9" s="12">
        <f>IF(DataSheet!U61=0,"",DataSheet!U61)</f>
      </c>
      <c r="V9" s="12">
        <f>IF(DataSheet!V61=0,"",DataSheet!V61)</f>
      </c>
      <c r="W9" s="12">
        <f>IF(DataSheet!W61=0,"",DataSheet!W61)</f>
      </c>
      <c r="X9" s="12">
        <f>IF(DataSheet!X61=0,"",DataSheet!X61)</f>
      </c>
      <c r="Y9" s="12">
        <f>IF(DataSheet!Y61=0,"",DataSheet!Y61)</f>
      </c>
    </row>
    <row r="10" spans="1:25" ht="15">
      <c r="A10" t="s">
        <v>7</v>
      </c>
      <c r="B10" s="12">
        <f>IF(DataSheet!B62=0,"",DataSheet!B62)</f>
      </c>
      <c r="C10" s="12">
        <f>IF(DataSheet!C62=0,"",DataSheet!C62)</f>
      </c>
      <c r="D10" s="12">
        <f>IF(DataSheet!D62=0,"",DataSheet!D62)</f>
      </c>
      <c r="E10" s="12">
        <f>IF(DataSheet!E62=0,"",DataSheet!E62)</f>
      </c>
      <c r="F10" s="12">
        <f>IF(DataSheet!F62=0,"",DataSheet!F62)</f>
      </c>
      <c r="G10" s="12">
        <f>IF(DataSheet!G62=0,"",DataSheet!G62)</f>
      </c>
      <c r="H10" s="12">
        <f>IF(DataSheet!H62=0,"",DataSheet!H62)</f>
      </c>
      <c r="I10" s="12">
        <f>IF(DataSheet!I62=0,"",DataSheet!I62)</f>
      </c>
      <c r="J10" s="12">
        <f>IF(DataSheet!J62=0,"",DataSheet!J62)</f>
      </c>
      <c r="K10" s="12">
        <f>IF(DataSheet!K62=0,"",DataSheet!K62)</f>
      </c>
      <c r="L10" s="12">
        <f>IF(DataSheet!L62=0,"",DataSheet!L62)</f>
      </c>
      <c r="M10" s="12">
        <f>IF(DataSheet!M62=0,"",DataSheet!M62)</f>
      </c>
      <c r="N10" s="12">
        <f>IF(DataSheet!N62=0,"",DataSheet!N62)</f>
      </c>
      <c r="O10" s="12">
        <f>IF(DataSheet!O62=0,"",DataSheet!O62)</f>
      </c>
      <c r="P10" s="12">
        <f>IF(DataSheet!P62=0,"",DataSheet!P62)</f>
      </c>
      <c r="Q10" s="12">
        <f>IF(DataSheet!Q62=0,"",DataSheet!Q62)</f>
      </c>
      <c r="R10" s="12">
        <f>IF(DataSheet!R62=0,"",DataSheet!R62)</f>
      </c>
      <c r="S10" s="12">
        <f>IF(DataSheet!S62=0,"",DataSheet!S62)</f>
      </c>
      <c r="T10" s="12">
        <f>IF(DataSheet!T62=0,"",DataSheet!T62)</f>
      </c>
      <c r="U10" s="12">
        <f>IF(DataSheet!U62=0,"",DataSheet!U62)</f>
      </c>
      <c r="V10" s="12">
        <f>IF(DataSheet!V62=0,"",DataSheet!V62)</f>
      </c>
      <c r="W10" s="12">
        <f>IF(DataSheet!W62=0,"",DataSheet!W62)</f>
      </c>
      <c r="X10" s="12">
        <f>IF(DataSheet!X62=0,"",DataSheet!X62)</f>
      </c>
      <c r="Y10" s="12">
        <f>IF(DataSheet!Y62=0,"",DataSheet!Y62)</f>
      </c>
    </row>
    <row r="11" spans="1:25" ht="15">
      <c r="A11" t="s">
        <v>8</v>
      </c>
      <c r="B11" s="12">
        <f>IF(DataSheet!B63=0,"",DataSheet!B63)</f>
      </c>
      <c r="C11" s="12">
        <f>IF(DataSheet!C63=0,"",DataSheet!C63)</f>
      </c>
      <c r="D11" s="12">
        <f>IF(DataSheet!D63=0,"",DataSheet!D63)</f>
      </c>
      <c r="E11" s="12">
        <f>IF(DataSheet!E63=0,"",DataSheet!E63)</f>
      </c>
      <c r="F11" s="12">
        <f>IF(DataSheet!F63=0,"",DataSheet!F63)</f>
      </c>
      <c r="G11" s="12">
        <f>IF(DataSheet!G63=0,"",DataSheet!G63)</f>
      </c>
      <c r="H11" s="12">
        <f>IF(DataSheet!H63=0,"",DataSheet!H63)</f>
      </c>
      <c r="I11" s="12">
        <f>IF(DataSheet!I63=0,"",DataSheet!I63)</f>
      </c>
      <c r="J11" s="12">
        <f>IF(DataSheet!J63=0,"",DataSheet!J63)</f>
      </c>
      <c r="K11" s="12">
        <f>IF(DataSheet!K63=0,"",DataSheet!K63)</f>
      </c>
      <c r="L11" s="12">
        <f>IF(DataSheet!L63=0,"",DataSheet!L63)</f>
      </c>
      <c r="M11" s="12">
        <f>IF(DataSheet!M63=0,"",DataSheet!M63)</f>
      </c>
      <c r="N11" s="12">
        <f>IF(DataSheet!N63=0,"",DataSheet!N63)</f>
      </c>
      <c r="O11" s="12">
        <f>IF(DataSheet!O63=0,"",DataSheet!O63)</f>
      </c>
      <c r="P11" s="12">
        <f>IF(DataSheet!P63=0,"",DataSheet!P63)</f>
      </c>
      <c r="Q11" s="12">
        <f>IF(DataSheet!Q63=0,"",DataSheet!Q63)</f>
      </c>
      <c r="R11" s="12">
        <f>IF(DataSheet!R63=0,"",DataSheet!R63)</f>
      </c>
      <c r="S11" s="12">
        <f>IF(DataSheet!S63=0,"",DataSheet!S63)</f>
      </c>
      <c r="T11" s="12">
        <f>IF(DataSheet!T63=0,"",DataSheet!T63)</f>
      </c>
      <c r="U11" s="12">
        <f>IF(DataSheet!U63=0,"",DataSheet!U63)</f>
      </c>
      <c r="V11" s="12">
        <f>IF(DataSheet!V63=0,"",DataSheet!V63)</f>
      </c>
      <c r="W11" s="12">
        <f>IF(DataSheet!W63=0,"",DataSheet!W63)</f>
      </c>
      <c r="X11" s="12">
        <f>IF(DataSheet!X63=0,"",DataSheet!X63)</f>
      </c>
      <c r="Y11" s="12">
        <f>IF(DataSheet!Y63=0,"",DataSheet!Y63)</f>
      </c>
    </row>
    <row r="12" spans="1:25" ht="15">
      <c r="A12" t="s">
        <v>9</v>
      </c>
      <c r="B12" s="12">
        <f>IF(DataSheet!B64=0,"",DataSheet!B64)</f>
      </c>
      <c r="C12" s="12">
        <f>IF(DataSheet!C64=0,"",DataSheet!C64)</f>
      </c>
      <c r="D12" s="12">
        <f>IF(DataSheet!D64=0,"",DataSheet!D64)</f>
      </c>
      <c r="E12" s="12">
        <f>IF(DataSheet!E64=0,"",DataSheet!E64)</f>
      </c>
      <c r="F12" s="12">
        <f>IF(DataSheet!F64=0,"",DataSheet!F64)</f>
      </c>
      <c r="G12" s="12">
        <f>IF(DataSheet!G64=0,"",DataSheet!G64)</f>
      </c>
      <c r="H12" s="12">
        <f>IF(DataSheet!H64=0,"",DataSheet!H64)</f>
      </c>
      <c r="I12" s="12">
        <f>IF(DataSheet!I64=0,"",DataSheet!I64)</f>
      </c>
      <c r="J12" s="12">
        <f>IF(DataSheet!J64=0,"",DataSheet!J64)</f>
      </c>
      <c r="K12" s="12">
        <f>IF(DataSheet!K64=0,"",DataSheet!K64)</f>
      </c>
      <c r="L12" s="12">
        <f>IF(DataSheet!L64=0,"",DataSheet!L64)</f>
      </c>
      <c r="M12" s="12">
        <f>IF(DataSheet!M64=0,"",DataSheet!M64)</f>
      </c>
      <c r="N12" s="12">
        <f>IF(DataSheet!N64=0,"",DataSheet!N64)</f>
      </c>
      <c r="O12" s="12">
        <f>IF(DataSheet!O64=0,"",DataSheet!O64)</f>
      </c>
      <c r="P12" s="12">
        <f>IF(DataSheet!P64=0,"",DataSheet!P64)</f>
      </c>
      <c r="Q12" s="12">
        <f>IF(DataSheet!Q64=0,"",DataSheet!Q64)</f>
      </c>
      <c r="R12" s="12">
        <f>IF(DataSheet!R64=0,"",DataSheet!R64)</f>
      </c>
      <c r="S12" s="12">
        <f>IF(DataSheet!S64=0,"",DataSheet!S64)</f>
      </c>
      <c r="T12" s="12">
        <f>IF(DataSheet!T64=0,"",DataSheet!T64)</f>
      </c>
      <c r="U12" s="12">
        <f>IF(DataSheet!U64=0,"",DataSheet!U64)</f>
      </c>
      <c r="V12" s="12">
        <f>IF(DataSheet!V64=0,"",DataSheet!V64)</f>
      </c>
      <c r="W12" s="12">
        <f>IF(DataSheet!W64=0,"",DataSheet!W64)</f>
      </c>
      <c r="X12" s="12">
        <f>IF(DataSheet!X64=0,"",DataSheet!X64)</f>
      </c>
      <c r="Y12" s="12">
        <f>IF(DataSheet!Y64=0,"",DataSheet!Y64)</f>
      </c>
    </row>
    <row r="13" spans="1:25" ht="15">
      <c r="A13" t="s">
        <v>10</v>
      </c>
      <c r="B13" s="12">
        <f>IF(DataSheet!B65=0,"",DataSheet!B65)</f>
      </c>
      <c r="C13" s="12">
        <f>IF(DataSheet!C65=0,"",DataSheet!C65)</f>
      </c>
      <c r="D13" s="12">
        <f>IF(DataSheet!D65=0,"",DataSheet!D65)</f>
      </c>
      <c r="E13" s="12">
        <f>IF(DataSheet!E65=0,"",DataSheet!E65)</f>
      </c>
      <c r="F13" s="12">
        <f>IF(DataSheet!F65=0,"",DataSheet!F65)</f>
      </c>
      <c r="G13" s="12">
        <f>IF(DataSheet!G65=0,"",DataSheet!G65)</f>
      </c>
      <c r="H13" s="12">
        <f>IF(DataSheet!H65=0,"",DataSheet!H65)</f>
      </c>
      <c r="I13" s="12">
        <f>IF(DataSheet!I65=0,"",DataSheet!I65)</f>
      </c>
      <c r="J13" s="12">
        <f>IF(DataSheet!J65=0,"",DataSheet!J65)</f>
      </c>
      <c r="K13" s="12">
        <f>IF(DataSheet!K65=0,"",DataSheet!K65)</f>
      </c>
      <c r="L13" s="12">
        <f>IF(DataSheet!L65=0,"",DataSheet!L65)</f>
      </c>
      <c r="M13" s="12">
        <f>IF(DataSheet!M65=0,"",DataSheet!M65)</f>
      </c>
      <c r="N13" s="12">
        <f>IF(DataSheet!N65=0,"",DataSheet!N65)</f>
      </c>
      <c r="O13" s="12">
        <f>IF(DataSheet!O65=0,"",DataSheet!O65)</f>
      </c>
      <c r="P13" s="12">
        <f>IF(DataSheet!P65=0,"",DataSheet!P65)</f>
      </c>
      <c r="Q13" s="12">
        <f>IF(DataSheet!Q65=0,"",DataSheet!Q65)</f>
      </c>
      <c r="R13" s="12">
        <f>IF(DataSheet!R65=0,"",DataSheet!R65)</f>
      </c>
      <c r="S13" s="12">
        <f>IF(DataSheet!S65=0,"",DataSheet!S65)</f>
      </c>
      <c r="T13" s="12">
        <f>IF(DataSheet!T65=0,"",DataSheet!T65)</f>
      </c>
      <c r="U13" s="12">
        <f>IF(DataSheet!U65=0,"",DataSheet!U65)</f>
      </c>
      <c r="V13" s="12">
        <f>IF(DataSheet!V65=0,"",DataSheet!V65)</f>
      </c>
      <c r="W13" s="12">
        <f>IF(DataSheet!W65=0,"",DataSheet!W65)</f>
      </c>
      <c r="X13" s="12">
        <f>IF(DataSheet!X65=0,"",DataSheet!X65)</f>
      </c>
      <c r="Y13" s="12">
        <f>IF(DataSheet!Y65=0,"",DataSheet!Y65)</f>
      </c>
    </row>
    <row r="14" spans="1:25" ht="15">
      <c r="A14" t="s">
        <v>11</v>
      </c>
      <c r="B14" s="12">
        <f>IF(DataSheet!B66=0,"",DataSheet!B66)</f>
      </c>
      <c r="C14" s="12">
        <f>IF(DataSheet!C66=0,"",DataSheet!C66)</f>
      </c>
      <c r="D14" s="12">
        <f>IF(DataSheet!D66=0,"",DataSheet!D66)</f>
      </c>
      <c r="E14" s="12">
        <f>IF(DataSheet!E66=0,"",DataSheet!E66)</f>
      </c>
      <c r="F14" s="12">
        <f>IF(DataSheet!F66=0,"",DataSheet!F66)</f>
      </c>
      <c r="G14" s="12">
        <f>IF(DataSheet!G66=0,"",DataSheet!G66)</f>
      </c>
      <c r="H14" s="12">
        <f>IF(DataSheet!H66=0,"",DataSheet!H66)</f>
      </c>
      <c r="I14" s="12">
        <f>IF(DataSheet!I66=0,"",DataSheet!I66)</f>
      </c>
      <c r="J14" s="12">
        <f>IF(DataSheet!J66=0,"",DataSheet!J66)</f>
      </c>
      <c r="K14" s="12">
        <f>IF(DataSheet!K66=0,"",DataSheet!K66)</f>
      </c>
      <c r="L14" s="12">
        <f>IF(DataSheet!L66=0,"",DataSheet!L66)</f>
      </c>
      <c r="M14" s="12">
        <f>IF(DataSheet!M66=0,"",DataSheet!M66)</f>
      </c>
      <c r="N14" s="12">
        <f>IF(DataSheet!N66=0,"",DataSheet!N66)</f>
      </c>
      <c r="O14" s="12">
        <f>IF(DataSheet!O66=0,"",DataSheet!O66)</f>
      </c>
      <c r="P14" s="12">
        <f>IF(DataSheet!P66=0,"",DataSheet!P66)</f>
      </c>
      <c r="Q14" s="12">
        <f>IF(DataSheet!Q66=0,"",DataSheet!Q66)</f>
      </c>
      <c r="R14" s="12">
        <f>IF(DataSheet!R66=0,"",DataSheet!R66)</f>
      </c>
      <c r="S14" s="12">
        <f>IF(DataSheet!S66=0,"",DataSheet!S66)</f>
      </c>
      <c r="T14" s="12">
        <f>IF(DataSheet!T66=0,"",DataSheet!T66)</f>
      </c>
      <c r="U14" s="12">
        <f>IF(DataSheet!U66=0,"",DataSheet!U66)</f>
      </c>
      <c r="V14" s="12">
        <f>IF(DataSheet!V66=0,"",DataSheet!V66)</f>
      </c>
      <c r="W14" s="12">
        <f>IF(DataSheet!W66=0,"",DataSheet!W66)</f>
      </c>
      <c r="X14" s="12">
        <f>IF(DataSheet!X66=0,"",DataSheet!X66)</f>
      </c>
      <c r="Y14" s="12">
        <f>IF(DataSheet!Y66=0,"",DataSheet!Y66)</f>
      </c>
    </row>
    <row r="15" spans="1:25" ht="15">
      <c r="A15" t="s">
        <v>12</v>
      </c>
      <c r="B15" s="12">
        <f>IF(DataSheet!B67=0,"",DataSheet!B67)</f>
      </c>
      <c r="C15" s="12">
        <f>IF(DataSheet!C67=0,"",DataSheet!C67)</f>
      </c>
      <c r="D15" s="12">
        <f>IF(DataSheet!D67=0,"",DataSheet!D67)</f>
      </c>
      <c r="E15" s="12">
        <f>IF(DataSheet!E67=0,"",DataSheet!E67)</f>
      </c>
      <c r="F15" s="12">
        <f>IF(DataSheet!F67=0,"",DataSheet!F67)</f>
      </c>
      <c r="G15" s="12">
        <f>IF(DataSheet!G67=0,"",DataSheet!G67)</f>
      </c>
      <c r="H15" s="12">
        <f>IF(DataSheet!H67=0,"",DataSheet!H67)</f>
      </c>
      <c r="I15" s="12">
        <f>IF(DataSheet!I67=0,"",DataSheet!I67)</f>
      </c>
      <c r="J15" s="12">
        <f>IF(DataSheet!J67=0,"",DataSheet!J67)</f>
      </c>
      <c r="K15" s="12">
        <f>IF(DataSheet!K67=0,"",DataSheet!K67)</f>
      </c>
      <c r="L15" s="12">
        <f>IF(DataSheet!L67=0,"",DataSheet!L67)</f>
      </c>
      <c r="M15" s="12">
        <f>IF(DataSheet!M67=0,"",DataSheet!M67)</f>
      </c>
      <c r="N15" s="12">
        <f>IF(DataSheet!N67=0,"",DataSheet!N67)</f>
      </c>
      <c r="O15" s="12">
        <f>IF(DataSheet!O67=0,"",DataSheet!O67)</f>
      </c>
      <c r="P15" s="12">
        <f>IF(DataSheet!P67=0,"",DataSheet!P67)</f>
      </c>
      <c r="Q15" s="12">
        <f>IF(DataSheet!Q67=0,"",DataSheet!Q67)</f>
      </c>
      <c r="R15" s="12">
        <f>IF(DataSheet!R67=0,"",DataSheet!R67)</f>
      </c>
      <c r="S15" s="12">
        <f>IF(DataSheet!S67=0,"",DataSheet!S67)</f>
      </c>
      <c r="T15" s="12">
        <f>IF(DataSheet!T67=0,"",DataSheet!T67)</f>
      </c>
      <c r="U15" s="12">
        <f>IF(DataSheet!U67=0,"",DataSheet!U67)</f>
      </c>
      <c r="V15" s="12">
        <f>IF(DataSheet!V67=0,"",DataSheet!V67)</f>
      </c>
      <c r="W15" s="12">
        <f>IF(DataSheet!W67=0,"",DataSheet!W67)</f>
      </c>
      <c r="X15" s="12">
        <f>IF(DataSheet!X67=0,"",DataSheet!X67)</f>
      </c>
      <c r="Y15" s="12">
        <f>IF(DataSheet!Y67=0,"",DataSheet!Y67)</f>
      </c>
    </row>
    <row r="16" spans="1:25" ht="15">
      <c r="A16" t="s">
        <v>13</v>
      </c>
      <c r="B16" s="12">
        <f>IF(DataSheet!B68=0,"",DataSheet!B68)</f>
      </c>
      <c r="C16" s="12">
        <f>IF(DataSheet!C68=0,"",DataSheet!C68)</f>
      </c>
      <c r="D16" s="12">
        <f>IF(DataSheet!D68=0,"",DataSheet!D68)</f>
      </c>
      <c r="E16" s="12">
        <f>IF(DataSheet!E68=0,"",DataSheet!E68)</f>
      </c>
      <c r="F16" s="12">
        <f>IF(DataSheet!F68=0,"",DataSheet!F68)</f>
      </c>
      <c r="G16" s="12">
        <f>IF(DataSheet!G68=0,"",DataSheet!G68)</f>
      </c>
      <c r="H16" s="12">
        <f>IF(DataSheet!H68=0,"",DataSheet!H68)</f>
      </c>
      <c r="I16" s="12">
        <f>IF(DataSheet!I68=0,"",DataSheet!I68)</f>
      </c>
      <c r="J16" s="12">
        <f>IF(DataSheet!J68=0,"",DataSheet!J68)</f>
      </c>
      <c r="K16" s="12">
        <f>IF(DataSheet!K68=0,"",DataSheet!K68)</f>
      </c>
      <c r="L16" s="12">
        <f>IF(DataSheet!L68=0,"",DataSheet!L68)</f>
      </c>
      <c r="M16" s="12">
        <f>IF(DataSheet!M68=0,"",DataSheet!M68)</f>
      </c>
      <c r="N16" s="12">
        <f>IF(DataSheet!N68=0,"",DataSheet!N68)</f>
      </c>
      <c r="O16" s="12">
        <f>IF(DataSheet!O68=0,"",DataSheet!O68)</f>
      </c>
      <c r="P16" s="12">
        <f>IF(DataSheet!P68=0,"",DataSheet!P68)</f>
      </c>
      <c r="Q16" s="12">
        <f>IF(DataSheet!Q68=0,"",DataSheet!Q68)</f>
      </c>
      <c r="R16" s="12">
        <f>IF(DataSheet!R68=0,"",DataSheet!R68)</f>
      </c>
      <c r="S16" s="12">
        <f>IF(DataSheet!S68=0,"",DataSheet!S68)</f>
      </c>
      <c r="T16" s="12">
        <f>IF(DataSheet!T68=0,"",DataSheet!T68)</f>
      </c>
      <c r="U16" s="12">
        <f>IF(DataSheet!U68=0,"",DataSheet!U68)</f>
      </c>
      <c r="V16" s="12">
        <f>IF(DataSheet!V68=0,"",DataSheet!V68)</f>
      </c>
      <c r="W16" s="12">
        <f>IF(DataSheet!W68=0,"",DataSheet!W68)</f>
      </c>
      <c r="X16" s="12">
        <f>IF(DataSheet!X68=0,"",DataSheet!X68)</f>
      </c>
      <c r="Y16" s="12">
        <f>IF(DataSheet!Y68=0,"",DataSheet!Y68)</f>
      </c>
    </row>
    <row r="17" spans="1:25" ht="15">
      <c r="A17" t="s">
        <v>14</v>
      </c>
      <c r="B17" s="12">
        <f>IF(DataSheet!B69=0,"",DataSheet!B69)</f>
      </c>
      <c r="C17" s="12">
        <f>IF(DataSheet!C69=0,"",DataSheet!C69)</f>
      </c>
      <c r="D17" s="12">
        <f>IF(DataSheet!D69=0,"",DataSheet!D69)</f>
      </c>
      <c r="E17" s="12">
        <f>IF(DataSheet!E69=0,"",DataSheet!E69)</f>
      </c>
      <c r="F17" s="12">
        <f>IF(DataSheet!F69=0,"",DataSheet!F69)</f>
      </c>
      <c r="G17" s="12">
        <f>IF(DataSheet!G69=0,"",DataSheet!G69)</f>
      </c>
      <c r="H17" s="12">
        <f>IF(DataSheet!H69=0,"",DataSheet!H69)</f>
      </c>
      <c r="I17" s="12">
        <f>IF(DataSheet!I69=0,"",DataSheet!I69)</f>
      </c>
      <c r="J17" s="12">
        <f>IF(DataSheet!J69=0,"",DataSheet!J69)</f>
      </c>
      <c r="K17" s="12">
        <f>IF(DataSheet!K69=0,"",DataSheet!K69)</f>
      </c>
      <c r="L17" s="12">
        <f>IF(DataSheet!L69=0,"",DataSheet!L69)</f>
      </c>
      <c r="M17" s="12">
        <f>IF(DataSheet!M69=0,"",DataSheet!M69)</f>
      </c>
      <c r="N17" s="12">
        <f>IF(DataSheet!N69=0,"",DataSheet!N69)</f>
      </c>
      <c r="O17" s="12">
        <f>IF(DataSheet!O69=0,"",DataSheet!O69)</f>
      </c>
      <c r="P17" s="12">
        <f>IF(DataSheet!P69=0,"",DataSheet!P69)</f>
      </c>
      <c r="Q17" s="12">
        <f>IF(DataSheet!Q69=0,"",DataSheet!Q69)</f>
      </c>
      <c r="R17" s="12">
        <f>IF(DataSheet!R69=0,"",DataSheet!R69)</f>
      </c>
      <c r="S17" s="12">
        <f>IF(DataSheet!S69=0,"",DataSheet!S69)</f>
      </c>
      <c r="T17" s="12">
        <f>IF(DataSheet!T69=0,"",DataSheet!T69)</f>
      </c>
      <c r="U17" s="12">
        <f>IF(DataSheet!U69=0,"",DataSheet!U69)</f>
      </c>
      <c r="V17" s="12">
        <f>IF(DataSheet!V69=0,"",DataSheet!V69)</f>
      </c>
      <c r="W17" s="12">
        <f>IF(DataSheet!W69=0,"",DataSheet!W69)</f>
      </c>
      <c r="X17" s="12">
        <f>IF(DataSheet!X69=0,"",DataSheet!X69)</f>
      </c>
      <c r="Y17" s="12">
        <f>IF(DataSheet!Y69=0,"",DataSheet!Y69)</f>
      </c>
    </row>
    <row r="18" spans="1:25" ht="15">
      <c r="A18" t="s">
        <v>15</v>
      </c>
      <c r="B18" s="12">
        <f>IF(DataSheet!B70=0,"",DataSheet!B70)</f>
      </c>
      <c r="C18" s="12">
        <f>IF(DataSheet!C70=0,"",DataSheet!C70)</f>
      </c>
      <c r="D18" s="12">
        <f>IF(DataSheet!D70=0,"",DataSheet!D70)</f>
      </c>
      <c r="E18" s="12">
        <f>IF(DataSheet!E70=0,"",DataSheet!E70)</f>
      </c>
      <c r="F18" s="12">
        <f>IF(DataSheet!F70=0,"",DataSheet!F70)</f>
      </c>
      <c r="G18" s="12">
        <f>IF(DataSheet!G70=0,"",DataSheet!G70)</f>
      </c>
      <c r="H18" s="12">
        <f>IF(DataSheet!H70=0,"",DataSheet!H70)</f>
      </c>
      <c r="I18" s="12">
        <f>IF(DataSheet!I70=0,"",DataSheet!I70)</f>
      </c>
      <c r="J18" s="12">
        <f>IF(DataSheet!J70=0,"",DataSheet!J70)</f>
      </c>
      <c r="K18" s="12">
        <f>IF(DataSheet!K70=0,"",DataSheet!K70)</f>
      </c>
      <c r="L18" s="12">
        <f>IF(DataSheet!L70=0,"",DataSheet!L70)</f>
      </c>
      <c r="M18" s="12">
        <f>IF(DataSheet!M70=0,"",DataSheet!M70)</f>
      </c>
      <c r="N18" s="12">
        <f>IF(DataSheet!N70=0,"",DataSheet!N70)</f>
      </c>
      <c r="O18" s="12">
        <f>IF(DataSheet!O70=0,"",DataSheet!O70)</f>
      </c>
      <c r="P18" s="12">
        <f>IF(DataSheet!P70=0,"",DataSheet!P70)</f>
      </c>
      <c r="Q18" s="12">
        <f>IF(DataSheet!Q70=0,"",DataSheet!Q70)</f>
      </c>
      <c r="R18" s="12">
        <f>IF(DataSheet!R70=0,"",DataSheet!R70)</f>
      </c>
      <c r="S18" s="12">
        <f>IF(DataSheet!S70=0,"",DataSheet!S70)</f>
      </c>
      <c r="T18" s="12">
        <f>IF(DataSheet!T70=0,"",DataSheet!T70)</f>
      </c>
      <c r="U18" s="12">
        <f>IF(DataSheet!U70=0,"",DataSheet!U70)</f>
      </c>
      <c r="V18" s="12">
        <f>IF(DataSheet!V70=0,"",DataSheet!V70)</f>
      </c>
      <c r="W18" s="12">
        <f>IF(DataSheet!W70=0,"",DataSheet!W70)</f>
      </c>
      <c r="X18" s="12">
        <f>IF(DataSheet!X70=0,"",DataSheet!X70)</f>
      </c>
      <c r="Y18" s="12">
        <f>IF(DataSheet!Y70=0,"",DataSheet!Y70)</f>
      </c>
    </row>
    <row r="19" spans="1:25" ht="15">
      <c r="A19" t="s">
        <v>16</v>
      </c>
      <c r="B19" s="12">
        <f>IF(DataSheet!B71=0,"",DataSheet!B71)</f>
      </c>
      <c r="C19" s="12">
        <f>IF(DataSheet!C71=0,"",DataSheet!C71)</f>
      </c>
      <c r="D19" s="12">
        <f>IF(DataSheet!D71=0,"",DataSheet!D71)</f>
      </c>
      <c r="E19" s="12">
        <f>IF(DataSheet!E71=0,"",DataSheet!E71)</f>
      </c>
      <c r="F19" s="12">
        <f>IF(DataSheet!F71=0,"",DataSheet!F71)</f>
      </c>
      <c r="G19" s="12">
        <f>IF(DataSheet!G71=0,"",DataSheet!G71)</f>
      </c>
      <c r="H19" s="12">
        <f>IF(DataSheet!H71=0,"",DataSheet!H71)</f>
      </c>
      <c r="I19" s="12">
        <f>IF(DataSheet!I71=0,"",DataSheet!I71)</f>
      </c>
      <c r="J19" s="12">
        <f>IF(DataSheet!J71=0,"",DataSheet!J71)</f>
      </c>
      <c r="K19" s="12">
        <f>IF(DataSheet!K71=0,"",DataSheet!K71)</f>
      </c>
      <c r="L19" s="12">
        <f>IF(DataSheet!L71=0,"",DataSheet!L71)</f>
      </c>
      <c r="M19" s="12">
        <f>IF(DataSheet!M71=0,"",DataSheet!M71)</f>
      </c>
      <c r="N19" s="12">
        <f>IF(DataSheet!N71=0,"",DataSheet!N71)</f>
      </c>
      <c r="O19" s="12">
        <f>IF(DataSheet!O71=0,"",DataSheet!O71)</f>
      </c>
      <c r="P19" s="12">
        <f>IF(DataSheet!P71=0,"",DataSheet!P71)</f>
      </c>
      <c r="Q19" s="12">
        <f>IF(DataSheet!Q71=0,"",DataSheet!Q71)</f>
      </c>
      <c r="R19" s="12">
        <f>IF(DataSheet!R71=0,"",DataSheet!R71)</f>
      </c>
      <c r="S19" s="12">
        <f>IF(DataSheet!S71=0,"",DataSheet!S71)</f>
      </c>
      <c r="T19" s="12">
        <f>IF(DataSheet!T71=0,"",DataSheet!T71)</f>
      </c>
      <c r="U19" s="12">
        <f>IF(DataSheet!U71=0,"",DataSheet!U71)</f>
      </c>
      <c r="V19" s="12">
        <f>IF(DataSheet!V71=0,"",DataSheet!V71)</f>
      </c>
      <c r="W19" s="12">
        <f>IF(DataSheet!W71=0,"",DataSheet!W71)</f>
      </c>
      <c r="X19" s="12">
        <f>IF(DataSheet!X71=0,"",DataSheet!X71)</f>
      </c>
      <c r="Y19" s="12">
        <f>IF(DataSheet!Y71=0,"",DataSheet!Y71)</f>
      </c>
    </row>
    <row r="20" spans="1:25" ht="15">
      <c r="A20" t="s">
        <v>17</v>
      </c>
      <c r="B20" s="12">
        <f>IF(DataSheet!B72=0,"",DataSheet!B72)</f>
      </c>
      <c r="C20" s="12">
        <f>IF(DataSheet!C72=0,"",DataSheet!C72)</f>
      </c>
      <c r="D20" s="12">
        <f>IF(DataSheet!D72=0,"",DataSheet!D72)</f>
      </c>
      <c r="E20" s="12">
        <f>IF(DataSheet!E72=0,"",DataSheet!E72)</f>
      </c>
      <c r="F20" s="12">
        <f>IF(DataSheet!F72=0,"",DataSheet!F72)</f>
      </c>
      <c r="G20" s="12">
        <f>IF(DataSheet!G72=0,"",DataSheet!G72)</f>
      </c>
      <c r="H20" s="12">
        <f>IF(DataSheet!H72=0,"",DataSheet!H72)</f>
      </c>
      <c r="I20" s="12">
        <f>IF(DataSheet!I72=0,"",DataSheet!I72)</f>
      </c>
      <c r="J20" s="12">
        <f>IF(DataSheet!J72=0,"",DataSheet!J72)</f>
      </c>
      <c r="K20" s="12">
        <f>IF(DataSheet!K72=0,"",DataSheet!K72)</f>
      </c>
      <c r="L20" s="12">
        <f>IF(DataSheet!L72=0,"",DataSheet!L72)</f>
      </c>
      <c r="M20" s="12">
        <f>IF(DataSheet!M72=0,"",DataSheet!M72)</f>
      </c>
      <c r="N20" s="12">
        <f>IF(DataSheet!N72=0,"",DataSheet!N72)</f>
      </c>
      <c r="O20" s="12">
        <f>IF(DataSheet!O72=0,"",DataSheet!O72)</f>
      </c>
      <c r="P20" s="12">
        <f>IF(DataSheet!P72=0,"",DataSheet!P72)</f>
      </c>
      <c r="Q20" s="12">
        <f>IF(DataSheet!Q72=0,"",DataSheet!Q72)</f>
      </c>
      <c r="R20" s="12">
        <f>IF(DataSheet!R72=0,"",DataSheet!R72)</f>
      </c>
      <c r="S20" s="12">
        <f>IF(DataSheet!S72=0,"",DataSheet!S72)</f>
      </c>
      <c r="T20" s="12">
        <f>IF(DataSheet!T72=0,"",DataSheet!T72)</f>
      </c>
      <c r="U20" s="12">
        <f>IF(DataSheet!U72=0,"",DataSheet!U72)</f>
      </c>
      <c r="V20" s="12">
        <f>IF(DataSheet!V72=0,"",DataSheet!V72)</f>
      </c>
      <c r="W20" s="12">
        <f>IF(DataSheet!W72=0,"",DataSheet!W72)</f>
      </c>
      <c r="X20" s="12">
        <f>IF(DataSheet!X72=0,"",DataSheet!X72)</f>
      </c>
      <c r="Y20" s="12">
        <f>IF(DataSheet!Y72=0,"",DataSheet!Y72)</f>
      </c>
    </row>
    <row r="21" spans="1:25" ht="15">
      <c r="A21" t="s">
        <v>18</v>
      </c>
      <c r="B21" s="12">
        <f>IF(DataSheet!B73=0,"",DataSheet!B73)</f>
      </c>
      <c r="C21" s="12">
        <f>IF(DataSheet!C73=0,"",DataSheet!C73)</f>
      </c>
      <c r="D21" s="12">
        <f>IF(DataSheet!D73=0,"",DataSheet!D73)</f>
      </c>
      <c r="E21" s="12">
        <f>IF(DataSheet!E73=0,"",DataSheet!E73)</f>
      </c>
      <c r="F21" s="12">
        <f>IF(DataSheet!F73=0,"",DataSheet!F73)</f>
      </c>
      <c r="G21" s="12">
        <f>IF(DataSheet!G73=0,"",DataSheet!G73)</f>
      </c>
      <c r="H21" s="12">
        <f>IF(DataSheet!H73=0,"",DataSheet!H73)</f>
      </c>
      <c r="I21" s="12">
        <f>IF(DataSheet!I73=0,"",DataSheet!I73)</f>
      </c>
      <c r="J21" s="12">
        <f>IF(DataSheet!J73=0,"",DataSheet!J73)</f>
      </c>
      <c r="K21" s="12">
        <f>IF(DataSheet!K73=0,"",DataSheet!K73)</f>
      </c>
      <c r="L21" s="12">
        <f>IF(DataSheet!L73=0,"",DataSheet!L73)</f>
      </c>
      <c r="M21" s="12">
        <f>IF(DataSheet!M73=0,"",DataSheet!M73)</f>
      </c>
      <c r="N21" s="12">
        <f>IF(DataSheet!N73=0,"",DataSheet!N73)</f>
      </c>
      <c r="O21" s="12">
        <f>IF(DataSheet!O73=0,"",DataSheet!O73)</f>
      </c>
      <c r="P21" s="12">
        <f>IF(DataSheet!P73=0,"",DataSheet!P73)</f>
      </c>
      <c r="Q21" s="12">
        <f>IF(DataSheet!Q73=0,"",DataSheet!Q73)</f>
      </c>
      <c r="R21" s="12">
        <f>IF(DataSheet!R73=0,"",DataSheet!R73)</f>
      </c>
      <c r="S21" s="12">
        <f>IF(DataSheet!S73=0,"",DataSheet!S73)</f>
      </c>
      <c r="T21" s="12">
        <f>IF(DataSheet!T73=0,"",DataSheet!T73)</f>
      </c>
      <c r="U21" s="12">
        <f>IF(DataSheet!U73=0,"",DataSheet!U73)</f>
      </c>
      <c r="V21" s="12">
        <f>IF(DataSheet!V73=0,"",DataSheet!V73)</f>
      </c>
      <c r="W21" s="12">
        <f>IF(DataSheet!W73=0,"",DataSheet!W73)</f>
      </c>
      <c r="X21" s="12">
        <f>IF(DataSheet!X73=0,"",DataSheet!X73)</f>
      </c>
      <c r="Y21" s="12">
        <f>IF(DataSheet!Y73=0,"",DataSheet!Y73)</f>
      </c>
    </row>
    <row r="22" spans="1:25" ht="15">
      <c r="A22" t="s">
        <v>19</v>
      </c>
      <c r="B22" s="12">
        <f>IF(DataSheet!B74=0,"",DataSheet!B74)</f>
      </c>
      <c r="C22" s="12">
        <f>IF(DataSheet!C74=0,"",DataSheet!C74)</f>
      </c>
      <c r="D22" s="12">
        <f>IF(DataSheet!D74=0,"",DataSheet!D74)</f>
      </c>
      <c r="E22" s="12">
        <f>IF(DataSheet!E74=0,"",DataSheet!E74)</f>
      </c>
      <c r="F22" s="12">
        <f>IF(DataSheet!F74=0,"",DataSheet!F74)</f>
      </c>
      <c r="G22" s="12">
        <f>IF(DataSheet!G74=0,"",DataSheet!G74)</f>
      </c>
      <c r="H22" s="12">
        <f>IF(DataSheet!H74=0,"",DataSheet!H74)</f>
      </c>
      <c r="I22" s="12">
        <f>IF(DataSheet!I74=0,"",DataSheet!I74)</f>
      </c>
      <c r="J22" s="12">
        <f>IF(DataSheet!J74=0,"",DataSheet!J74)</f>
      </c>
      <c r="K22" s="12">
        <f>IF(DataSheet!K74=0,"",DataSheet!K74)</f>
      </c>
      <c r="L22" s="12">
        <f>IF(DataSheet!L74=0,"",DataSheet!L74)</f>
      </c>
      <c r="M22" s="12">
        <f>IF(DataSheet!M74=0,"",DataSheet!M74)</f>
      </c>
      <c r="N22" s="12">
        <f>IF(DataSheet!N74=0,"",DataSheet!N74)</f>
      </c>
      <c r="O22" s="12">
        <f>IF(DataSheet!O74=0,"",DataSheet!O74)</f>
      </c>
      <c r="P22" s="12">
        <f>IF(DataSheet!P74=0,"",DataSheet!P74)</f>
      </c>
      <c r="Q22" s="12">
        <f>IF(DataSheet!Q74=0,"",DataSheet!Q74)</f>
      </c>
      <c r="R22" s="12">
        <f>IF(DataSheet!R74=0,"",DataSheet!R74)</f>
      </c>
      <c r="S22" s="12">
        <f>IF(DataSheet!S74=0,"",DataSheet!S74)</f>
      </c>
      <c r="T22" s="12">
        <f>IF(DataSheet!T74=0,"",DataSheet!T74)</f>
      </c>
      <c r="U22" s="12">
        <f>IF(DataSheet!U74=0,"",DataSheet!U74)</f>
      </c>
      <c r="V22" s="12">
        <f>IF(DataSheet!V74=0,"",DataSheet!V74)</f>
      </c>
      <c r="W22" s="12">
        <f>IF(DataSheet!W74=0,"",DataSheet!W74)</f>
      </c>
      <c r="X22" s="12">
        <f>IF(DataSheet!X74=0,"",DataSheet!X74)</f>
      </c>
      <c r="Y22" s="12">
        <f>IF(DataSheet!Y74=0,"",DataSheet!Y74)</f>
      </c>
    </row>
    <row r="23" spans="1:25" ht="15">
      <c r="A23" t="s">
        <v>20</v>
      </c>
      <c r="B23" s="12">
        <f>IF(DataSheet!B75=0,"",DataSheet!B75)</f>
      </c>
      <c r="C23" s="12">
        <f>IF(DataSheet!C75=0,"",DataSheet!C75)</f>
      </c>
      <c r="D23" s="12">
        <f>IF(DataSheet!D75=0,"",DataSheet!D75)</f>
      </c>
      <c r="E23" s="12">
        <f>IF(DataSheet!E75=0,"",DataSheet!E75)</f>
      </c>
      <c r="F23" s="12">
        <f>IF(DataSheet!F75=0,"",DataSheet!F75)</f>
      </c>
      <c r="G23" s="12">
        <f>IF(DataSheet!G75=0,"",DataSheet!G75)</f>
      </c>
      <c r="H23" s="12">
        <f>IF(DataSheet!H75=0,"",DataSheet!H75)</f>
      </c>
      <c r="I23" s="12">
        <f>IF(DataSheet!I75=0,"",DataSheet!I75)</f>
      </c>
      <c r="J23" s="12">
        <f>IF(DataSheet!J75=0,"",DataSheet!J75)</f>
      </c>
      <c r="K23" s="12">
        <f>IF(DataSheet!K75=0,"",DataSheet!K75)</f>
      </c>
      <c r="L23" s="12">
        <f>IF(DataSheet!L75=0,"",DataSheet!L75)</f>
      </c>
      <c r="M23" s="12">
        <f>IF(DataSheet!M75=0,"",DataSheet!M75)</f>
      </c>
      <c r="N23" s="12">
        <f>IF(DataSheet!N75=0,"",DataSheet!N75)</f>
      </c>
      <c r="O23" s="12">
        <f>IF(DataSheet!O75=0,"",DataSheet!O75)</f>
      </c>
      <c r="P23" s="12">
        <f>IF(DataSheet!P75=0,"",DataSheet!P75)</f>
      </c>
      <c r="Q23" s="12">
        <f>IF(DataSheet!Q75=0,"",DataSheet!Q75)</f>
      </c>
      <c r="R23" s="12">
        <f>IF(DataSheet!R75=0,"",DataSheet!R75)</f>
      </c>
      <c r="S23" s="12">
        <f>IF(DataSheet!S75=0,"",DataSheet!S75)</f>
      </c>
      <c r="T23" s="12">
        <f>IF(DataSheet!T75=0,"",DataSheet!T75)</f>
      </c>
      <c r="U23" s="12">
        <f>IF(DataSheet!U75=0,"",DataSheet!U75)</f>
      </c>
      <c r="V23" s="12">
        <f>IF(DataSheet!V75=0,"",DataSheet!V75)</f>
      </c>
      <c r="W23" s="12">
        <f>IF(DataSheet!W75=0,"",DataSheet!W75)</f>
      </c>
      <c r="X23" s="12">
        <f>IF(DataSheet!X75=0,"",DataSheet!X75)</f>
      </c>
      <c r="Y23" s="12">
        <f>IF(DataSheet!Y75=0,"",DataSheet!Y75)</f>
      </c>
    </row>
    <row r="24" spans="1:25" ht="15">
      <c r="A24" t="s">
        <v>21</v>
      </c>
      <c r="B24" s="12">
        <f>IF(DataSheet!B76=0,"",DataSheet!B76)</f>
      </c>
      <c r="C24" s="12">
        <f>IF(DataSheet!C76=0,"",DataSheet!C76)</f>
      </c>
      <c r="D24" s="12">
        <f>IF(DataSheet!D76=0,"",DataSheet!D76)</f>
      </c>
      <c r="E24" s="12">
        <f>IF(DataSheet!E76=0,"",DataSheet!E76)</f>
      </c>
      <c r="F24" s="12">
        <f>IF(DataSheet!F76=0,"",DataSheet!F76)</f>
      </c>
      <c r="G24" s="12">
        <f>IF(DataSheet!G76=0,"",DataSheet!G76)</f>
      </c>
      <c r="H24" s="12">
        <f>IF(DataSheet!H76=0,"",DataSheet!H76)</f>
      </c>
      <c r="I24" s="12">
        <f>IF(DataSheet!I76=0,"",DataSheet!I76)</f>
      </c>
      <c r="J24" s="12">
        <f>IF(DataSheet!J76=0,"",DataSheet!J76)</f>
      </c>
      <c r="K24" s="12">
        <f>IF(DataSheet!K76=0,"",DataSheet!K76)</f>
      </c>
      <c r="L24" s="12">
        <f>IF(DataSheet!L76=0,"",DataSheet!L76)</f>
      </c>
      <c r="M24" s="12">
        <f>IF(DataSheet!M76=0,"",DataSheet!M76)</f>
      </c>
      <c r="N24" s="12">
        <f>IF(DataSheet!N76=0,"",DataSheet!N76)</f>
      </c>
      <c r="O24" s="12">
        <f>IF(DataSheet!O76=0,"",DataSheet!O76)</f>
      </c>
      <c r="P24" s="12">
        <f>IF(DataSheet!P76=0,"",DataSheet!P76)</f>
      </c>
      <c r="Q24" s="12">
        <f>IF(DataSheet!Q76=0,"",DataSheet!Q76)</f>
      </c>
      <c r="R24" s="12">
        <f>IF(DataSheet!R76=0,"",DataSheet!R76)</f>
      </c>
      <c r="S24" s="12">
        <f>IF(DataSheet!S76=0,"",DataSheet!S76)</f>
      </c>
      <c r="T24" s="12">
        <f>IF(DataSheet!T76=0,"",DataSheet!T76)</f>
      </c>
      <c r="U24" s="12">
        <f>IF(DataSheet!U76=0,"",DataSheet!U76)</f>
      </c>
      <c r="V24" s="12">
        <f>IF(DataSheet!V76=0,"",DataSheet!V76)</f>
      </c>
      <c r="W24" s="12">
        <f>IF(DataSheet!W76=0,"",DataSheet!W76)</f>
      </c>
      <c r="X24" s="12">
        <f>IF(DataSheet!X76=0,"",DataSheet!X76)</f>
      </c>
      <c r="Y24" s="12">
        <f>IF(DataSheet!Y76=0,"",DataSheet!Y76)</f>
      </c>
    </row>
    <row r="25" spans="1:25" ht="15">
      <c r="A25" t="s">
        <v>22</v>
      </c>
      <c r="B25" s="12">
        <f>IF(DataSheet!B77=0,"",DataSheet!B77)</f>
      </c>
      <c r="C25" s="12">
        <f>IF(DataSheet!C77=0,"",DataSheet!C77)</f>
      </c>
      <c r="D25" s="12">
        <f>IF(DataSheet!D77=0,"",DataSheet!D77)</f>
      </c>
      <c r="E25" s="12">
        <f>IF(DataSheet!E77=0,"",DataSheet!E77)</f>
      </c>
      <c r="F25" s="12">
        <f>IF(DataSheet!F77=0,"",DataSheet!F77)</f>
      </c>
      <c r="G25" s="12">
        <f>IF(DataSheet!G77=0,"",DataSheet!G77)</f>
      </c>
      <c r="H25" s="12">
        <f>IF(DataSheet!H77=0,"",DataSheet!H77)</f>
      </c>
      <c r="I25" s="12">
        <f>IF(DataSheet!I77=0,"",DataSheet!I77)</f>
      </c>
      <c r="J25" s="12">
        <f>IF(DataSheet!J77=0,"",DataSheet!J77)</f>
      </c>
      <c r="K25" s="12">
        <f>IF(DataSheet!K77=0,"",DataSheet!K77)</f>
      </c>
      <c r="L25" s="12">
        <f>IF(DataSheet!L77=0,"",DataSheet!L77)</f>
      </c>
      <c r="M25" s="12">
        <f>IF(DataSheet!M77=0,"",DataSheet!M77)</f>
      </c>
      <c r="N25" s="12">
        <f>IF(DataSheet!N77=0,"",DataSheet!N77)</f>
      </c>
      <c r="O25" s="12">
        <f>IF(DataSheet!O77=0,"",DataSheet!O77)</f>
      </c>
      <c r="P25" s="12">
        <f>IF(DataSheet!P77=0,"",DataSheet!P77)</f>
      </c>
      <c r="Q25" s="12">
        <f>IF(DataSheet!Q77=0,"",DataSheet!Q77)</f>
      </c>
      <c r="R25" s="12">
        <f>IF(DataSheet!R77=0,"",DataSheet!R77)</f>
      </c>
      <c r="S25" s="12">
        <f>IF(DataSheet!S77=0,"",DataSheet!S77)</f>
      </c>
      <c r="T25" s="12">
        <f>IF(DataSheet!T77=0,"",DataSheet!T77)</f>
      </c>
      <c r="U25" s="12">
        <f>IF(DataSheet!U77=0,"",DataSheet!U77)</f>
      </c>
      <c r="V25" s="12">
        <f>IF(DataSheet!V77=0,"",DataSheet!V77)</f>
      </c>
      <c r="W25" s="12">
        <f>IF(DataSheet!W77=0,"",DataSheet!W77)</f>
      </c>
      <c r="X25" s="12">
        <f>IF(DataSheet!X77=0,"",DataSheet!X77)</f>
      </c>
      <c r="Y25" s="12">
        <f>IF(DataSheet!Y77=0,"",DataSheet!Y77)</f>
      </c>
    </row>
    <row r="26" spans="1:25" ht="15">
      <c r="A26" t="s">
        <v>23</v>
      </c>
      <c r="B26" s="12">
        <f>IF(DataSheet!B78=0,"",DataSheet!B78)</f>
      </c>
      <c r="C26" s="12">
        <f>IF(DataSheet!C78=0,"",DataSheet!C78)</f>
      </c>
      <c r="D26" s="12">
        <f>IF(DataSheet!D78=0,"",DataSheet!D78)</f>
      </c>
      <c r="E26" s="12">
        <f>IF(DataSheet!E78=0,"",DataSheet!E78)</f>
      </c>
      <c r="F26" s="12">
        <f>IF(DataSheet!F78=0,"",DataSheet!F78)</f>
      </c>
      <c r="G26" s="12">
        <f>IF(DataSheet!G78=0,"",DataSheet!G78)</f>
      </c>
      <c r="H26" s="12">
        <f>IF(DataSheet!H78=0,"",DataSheet!H78)</f>
      </c>
      <c r="I26" s="12">
        <f>IF(DataSheet!I78=0,"",DataSheet!I78)</f>
      </c>
      <c r="J26" s="12">
        <f>IF(DataSheet!J78=0,"",DataSheet!J78)</f>
      </c>
      <c r="K26" s="12">
        <f>IF(DataSheet!K78=0,"",DataSheet!K78)</f>
      </c>
      <c r="L26" s="12">
        <f>IF(DataSheet!L78=0,"",DataSheet!L78)</f>
      </c>
      <c r="M26" s="12">
        <f>IF(DataSheet!M78=0,"",DataSheet!M78)</f>
      </c>
      <c r="N26" s="12">
        <f>IF(DataSheet!N78=0,"",DataSheet!N78)</f>
      </c>
      <c r="O26" s="12">
        <f>IF(DataSheet!O78=0,"",DataSheet!O78)</f>
      </c>
      <c r="P26" s="12">
        <f>IF(DataSheet!P78=0,"",DataSheet!P78)</f>
      </c>
      <c r="Q26" s="12">
        <f>IF(DataSheet!Q78=0,"",DataSheet!Q78)</f>
      </c>
      <c r="R26" s="12">
        <f>IF(DataSheet!R78=0,"",DataSheet!R78)</f>
      </c>
      <c r="S26" s="12">
        <f>IF(DataSheet!S78=0,"",DataSheet!S78)</f>
      </c>
      <c r="T26" s="12">
        <f>IF(DataSheet!T78=0,"",DataSheet!T78)</f>
      </c>
      <c r="U26" s="12">
        <f>IF(DataSheet!U78=0,"",DataSheet!U78)</f>
      </c>
      <c r="V26" s="12">
        <f>IF(DataSheet!V78=0,"",DataSheet!V78)</f>
      </c>
      <c r="W26" s="12">
        <f>IF(DataSheet!W78=0,"",DataSheet!W78)</f>
      </c>
      <c r="X26" s="12">
        <f>IF(DataSheet!X78=0,"",DataSheet!X78)</f>
      </c>
      <c r="Y26" s="12">
        <f>IF(DataSheet!Y78=0,"",DataSheet!Y78)</f>
      </c>
    </row>
    <row r="27" spans="1:25" ht="15">
      <c r="A27" t="s">
        <v>24</v>
      </c>
      <c r="B27" s="12">
        <f>IF(DataSheet!B79=0,"",DataSheet!B79)</f>
      </c>
      <c r="C27" s="12">
        <f>IF(DataSheet!C79=0,"",DataSheet!C79)</f>
      </c>
      <c r="D27" s="12">
        <f>IF(DataSheet!D79=0,"",DataSheet!D79)</f>
      </c>
      <c r="E27" s="12">
        <f>IF(DataSheet!E79=0,"",DataSheet!E79)</f>
      </c>
      <c r="F27" s="12">
        <f>IF(DataSheet!F79=0,"",DataSheet!F79)</f>
      </c>
      <c r="G27" s="12">
        <f>IF(DataSheet!G79=0,"",DataSheet!G79)</f>
      </c>
      <c r="H27" s="12">
        <f>IF(DataSheet!H79=0,"",DataSheet!H79)</f>
      </c>
      <c r="I27" s="12">
        <f>IF(DataSheet!I79=0,"",DataSheet!I79)</f>
      </c>
      <c r="J27" s="12">
        <f>IF(DataSheet!J79=0,"",DataSheet!J79)</f>
      </c>
      <c r="K27" s="12">
        <f>IF(DataSheet!K79=0,"",DataSheet!K79)</f>
      </c>
      <c r="L27" s="12">
        <f>IF(DataSheet!L79=0,"",DataSheet!L79)</f>
      </c>
      <c r="M27" s="12">
        <f>IF(DataSheet!M79=0,"",DataSheet!M79)</f>
      </c>
      <c r="N27" s="12">
        <f>IF(DataSheet!N79=0,"",DataSheet!N79)</f>
      </c>
      <c r="O27" s="12">
        <f>IF(DataSheet!O79=0,"",DataSheet!O79)</f>
      </c>
      <c r="P27" s="12">
        <f>IF(DataSheet!P79=0,"",DataSheet!P79)</f>
      </c>
      <c r="Q27" s="12">
        <f>IF(DataSheet!Q79=0,"",DataSheet!Q79)</f>
      </c>
      <c r="R27" s="12">
        <f>IF(DataSheet!R79=0,"",DataSheet!R79)</f>
      </c>
      <c r="S27" s="12">
        <f>IF(DataSheet!S79=0,"",DataSheet!S79)</f>
      </c>
      <c r="T27" s="12">
        <f>IF(DataSheet!T79=0,"",DataSheet!T79)</f>
      </c>
      <c r="U27" s="12">
        <f>IF(DataSheet!U79=0,"",DataSheet!U79)</f>
      </c>
      <c r="V27" s="12">
        <f>IF(DataSheet!V79=0,"",DataSheet!V79)</f>
      </c>
      <c r="W27" s="12">
        <f>IF(DataSheet!W79=0,"",DataSheet!W79)</f>
      </c>
      <c r="X27" s="12">
        <f>IF(DataSheet!X79=0,"",DataSheet!X79)</f>
      </c>
      <c r="Y27" s="12">
        <f>IF(DataSheet!Y79=0,"",DataSheet!Y79)</f>
      </c>
    </row>
    <row r="28" spans="1:25" ht="15">
      <c r="A28" t="s">
        <v>25</v>
      </c>
      <c r="B28" s="12">
        <f>IF(DataSheet!B80=0,"",DataSheet!B80)</f>
      </c>
      <c r="C28" s="12">
        <f>IF(DataSheet!C80=0,"",DataSheet!C80)</f>
      </c>
      <c r="D28" s="12">
        <f>IF(DataSheet!D80=0,"",DataSheet!D80)</f>
      </c>
      <c r="E28" s="12">
        <f>IF(DataSheet!E80=0,"",DataSheet!E80)</f>
      </c>
      <c r="F28" s="12">
        <f>IF(DataSheet!F80=0,"",DataSheet!F80)</f>
      </c>
      <c r="G28" s="12">
        <f>IF(DataSheet!G80=0,"",DataSheet!G80)</f>
      </c>
      <c r="H28" s="12">
        <f>IF(DataSheet!H80=0,"",DataSheet!H80)</f>
      </c>
      <c r="I28" s="12">
        <f>IF(DataSheet!I80=0,"",DataSheet!I80)</f>
      </c>
      <c r="J28" s="12">
        <f>IF(DataSheet!J80=0,"",DataSheet!J80)</f>
      </c>
      <c r="K28" s="12">
        <f>IF(DataSheet!K80=0,"",DataSheet!K80)</f>
      </c>
      <c r="L28" s="12">
        <f>IF(DataSheet!L80=0,"",DataSheet!L80)</f>
      </c>
      <c r="M28" s="12">
        <f>IF(DataSheet!M80=0,"",DataSheet!M80)</f>
      </c>
      <c r="N28" s="12">
        <f>IF(DataSheet!N80=0,"",DataSheet!N80)</f>
      </c>
      <c r="O28" s="12">
        <f>IF(DataSheet!O80=0,"",DataSheet!O80)</f>
      </c>
      <c r="P28" s="12">
        <f>IF(DataSheet!P80=0,"",DataSheet!P80)</f>
      </c>
      <c r="Q28" s="12">
        <f>IF(DataSheet!Q80=0,"",DataSheet!Q80)</f>
      </c>
      <c r="R28" s="12">
        <f>IF(DataSheet!R80=0,"",DataSheet!R80)</f>
      </c>
      <c r="S28" s="12">
        <f>IF(DataSheet!S80=0,"",DataSheet!S80)</f>
      </c>
      <c r="T28" s="12">
        <f>IF(DataSheet!T80=0,"",DataSheet!T80)</f>
      </c>
      <c r="U28" s="12">
        <f>IF(DataSheet!U80=0,"",DataSheet!U80)</f>
      </c>
      <c r="V28" s="12">
        <f>IF(DataSheet!V80=0,"",DataSheet!V80)</f>
      </c>
      <c r="W28" s="12">
        <f>IF(DataSheet!W80=0,"",DataSheet!W80)</f>
      </c>
      <c r="X28" s="12">
        <f>IF(DataSheet!X80=0,"",DataSheet!X80)</f>
      </c>
      <c r="Y28" s="12">
        <f>IF(DataSheet!Y80=0,"",DataSheet!Y80)</f>
      </c>
    </row>
    <row r="29" spans="1:25" ht="15">
      <c r="A29" t="s">
        <v>26</v>
      </c>
      <c r="B29" s="12">
        <f>IF(DataSheet!B81=0,"",DataSheet!B81)</f>
      </c>
      <c r="C29" s="12">
        <f>IF(DataSheet!C81=0,"",DataSheet!C81)</f>
      </c>
      <c r="D29" s="12">
        <f>IF(DataSheet!D81=0,"",DataSheet!D81)</f>
      </c>
      <c r="E29" s="12">
        <f>IF(DataSheet!E81=0,"",DataSheet!E81)</f>
      </c>
      <c r="F29" s="12">
        <f>IF(DataSheet!F81=0,"",DataSheet!F81)</f>
      </c>
      <c r="G29" s="12">
        <f>IF(DataSheet!G81=0,"",DataSheet!G81)</f>
      </c>
      <c r="H29" s="12">
        <f>IF(DataSheet!H81=0,"",DataSheet!H81)</f>
      </c>
      <c r="I29" s="12">
        <f>IF(DataSheet!I81=0,"",DataSheet!I81)</f>
      </c>
      <c r="J29" s="12">
        <f>IF(DataSheet!J81=0,"",DataSheet!J81)</f>
      </c>
      <c r="K29" s="12">
        <f>IF(DataSheet!K81=0,"",DataSheet!K81)</f>
      </c>
      <c r="L29" s="12">
        <f>IF(DataSheet!L81=0,"",DataSheet!L81)</f>
      </c>
      <c r="M29" s="12">
        <f>IF(DataSheet!M81=0,"",DataSheet!M81)</f>
      </c>
      <c r="N29" s="12">
        <f>IF(DataSheet!N81=0,"",DataSheet!N81)</f>
      </c>
      <c r="O29" s="12">
        <f>IF(DataSheet!O81=0,"",DataSheet!O81)</f>
      </c>
      <c r="P29" s="12">
        <f>IF(DataSheet!P81=0,"",DataSheet!P81)</f>
      </c>
      <c r="Q29" s="12">
        <f>IF(DataSheet!Q81=0,"",DataSheet!Q81)</f>
      </c>
      <c r="R29" s="12">
        <f>IF(DataSheet!R81=0,"",DataSheet!R81)</f>
      </c>
      <c r="S29" s="12">
        <f>IF(DataSheet!S81=0,"",DataSheet!S81)</f>
      </c>
      <c r="T29" s="12">
        <f>IF(DataSheet!T81=0,"",DataSheet!T81)</f>
      </c>
      <c r="U29" s="12">
        <f>IF(DataSheet!U81=0,"",DataSheet!U81)</f>
      </c>
      <c r="V29" s="12">
        <f>IF(DataSheet!V81=0,"",DataSheet!V81)</f>
      </c>
      <c r="W29" s="12">
        <f>IF(DataSheet!W81=0,"",DataSheet!W81)</f>
      </c>
      <c r="X29" s="12">
        <f>IF(DataSheet!X81=0,"",DataSheet!X81)</f>
      </c>
      <c r="Y29" s="12">
        <f>IF(DataSheet!Y81=0,"",DataSheet!Y81)</f>
      </c>
    </row>
    <row r="30" spans="1:25" ht="15">
      <c r="A30" t="s">
        <v>27</v>
      </c>
      <c r="B30" s="12">
        <f>IF(DataSheet!B82=0,"",DataSheet!B82)</f>
      </c>
      <c r="C30" s="12">
        <f>IF(DataSheet!C82=0,"",DataSheet!C82)</f>
      </c>
      <c r="D30" s="12">
        <f>IF(DataSheet!D82=0,"",DataSheet!D82)</f>
      </c>
      <c r="E30" s="12">
        <f>IF(DataSheet!E82=0,"",DataSheet!E82)</f>
      </c>
      <c r="F30" s="12">
        <f>IF(DataSheet!F82=0,"",DataSheet!F82)</f>
      </c>
      <c r="G30" s="12">
        <f>IF(DataSheet!G82=0,"",DataSheet!G82)</f>
      </c>
      <c r="H30" s="12">
        <f>IF(DataSheet!H82=0,"",DataSheet!H82)</f>
      </c>
      <c r="I30" s="12">
        <f>IF(DataSheet!I82=0,"",DataSheet!I82)</f>
      </c>
      <c r="J30" s="12">
        <f>IF(DataSheet!J82=0,"",DataSheet!J82)</f>
      </c>
      <c r="K30" s="12">
        <f>IF(DataSheet!K82=0,"",DataSheet!K82)</f>
      </c>
      <c r="L30" s="12">
        <f>IF(DataSheet!L82=0,"",DataSheet!L82)</f>
      </c>
      <c r="M30" s="12">
        <f>IF(DataSheet!M82=0,"",DataSheet!M82)</f>
      </c>
      <c r="N30" s="12">
        <f>IF(DataSheet!N82=0,"",DataSheet!N82)</f>
      </c>
      <c r="O30" s="12">
        <f>IF(DataSheet!O82=0,"",DataSheet!O82)</f>
      </c>
      <c r="P30" s="12">
        <f>IF(DataSheet!P82=0,"",DataSheet!P82)</f>
      </c>
      <c r="Q30" s="12">
        <f>IF(DataSheet!Q82=0,"",DataSheet!Q82)</f>
      </c>
      <c r="R30" s="12">
        <f>IF(DataSheet!R82=0,"",DataSheet!R82)</f>
      </c>
      <c r="S30" s="12">
        <f>IF(DataSheet!S82=0,"",DataSheet!S82)</f>
      </c>
      <c r="T30" s="12">
        <f>IF(DataSheet!T82=0,"",DataSheet!T82)</f>
      </c>
      <c r="U30" s="12">
        <f>IF(DataSheet!U82=0,"",DataSheet!U82)</f>
      </c>
      <c r="V30" s="12">
        <f>IF(DataSheet!V82=0,"",DataSheet!V82)</f>
      </c>
      <c r="W30" s="12">
        <f>IF(DataSheet!W82=0,"",DataSheet!W82)</f>
      </c>
      <c r="X30" s="12">
        <f>IF(DataSheet!X82=0,"",DataSheet!X82)</f>
      </c>
      <c r="Y30" s="12">
        <f>IF(DataSheet!Y82=0,"",DataSheet!Y82)</f>
      </c>
    </row>
    <row r="31" spans="1:25" ht="15">
      <c r="A31" t="s">
        <v>28</v>
      </c>
      <c r="B31" s="12">
        <f>IF(DataSheet!B83=0,"",DataSheet!B83)</f>
      </c>
      <c r="C31" s="12">
        <f>IF(DataSheet!C83=0,"",DataSheet!C83)</f>
      </c>
      <c r="D31" s="12">
        <f>IF(DataSheet!D83=0,"",DataSheet!D83)</f>
      </c>
      <c r="E31" s="12">
        <f>IF(DataSheet!E83=0,"",DataSheet!E83)</f>
      </c>
      <c r="F31" s="12">
        <f>IF(DataSheet!F83=0,"",DataSheet!F83)</f>
      </c>
      <c r="G31" s="12">
        <f>IF(DataSheet!G83=0,"",DataSheet!G83)</f>
      </c>
      <c r="H31" s="12">
        <f>IF(DataSheet!H83=0,"",DataSheet!H83)</f>
      </c>
      <c r="I31" s="12">
        <f>IF(DataSheet!I83=0,"",DataSheet!I83)</f>
      </c>
      <c r="J31" s="12">
        <f>IF(DataSheet!J83=0,"",DataSheet!J83)</f>
      </c>
      <c r="K31" s="12">
        <f>IF(DataSheet!K83=0,"",DataSheet!K83)</f>
      </c>
      <c r="L31" s="12">
        <f>IF(DataSheet!L83=0,"",DataSheet!L83)</f>
      </c>
      <c r="M31" s="12">
        <f>IF(DataSheet!M83=0,"",DataSheet!M83)</f>
      </c>
      <c r="N31" s="12">
        <f>IF(DataSheet!N83=0,"",DataSheet!N83)</f>
      </c>
      <c r="O31" s="12">
        <f>IF(DataSheet!O83=0,"",DataSheet!O83)</f>
      </c>
      <c r="P31" s="12">
        <f>IF(DataSheet!P83=0,"",DataSheet!P83)</f>
      </c>
      <c r="Q31" s="12">
        <f>IF(DataSheet!Q83=0,"",DataSheet!Q83)</f>
      </c>
      <c r="R31" s="12">
        <f>IF(DataSheet!R83=0,"",DataSheet!R83)</f>
      </c>
      <c r="S31" s="12">
        <f>IF(DataSheet!S83=0,"",DataSheet!S83)</f>
      </c>
      <c r="T31" s="12">
        <f>IF(DataSheet!T83=0,"",DataSheet!T83)</f>
      </c>
      <c r="U31" s="12">
        <f>IF(DataSheet!U83=0,"",DataSheet!U83)</f>
      </c>
      <c r="V31" s="12">
        <f>IF(DataSheet!V83=0,"",DataSheet!V83)</f>
      </c>
      <c r="W31" s="12">
        <f>IF(DataSheet!W83=0,"",DataSheet!W83)</f>
      </c>
      <c r="X31" s="12">
        <f>IF(DataSheet!X83=0,"",DataSheet!X83)</f>
      </c>
      <c r="Y31" s="12">
        <f>IF(DataSheet!Y83=0,"",DataSheet!Y83)</f>
      </c>
    </row>
    <row r="32" spans="1:25" ht="15">
      <c r="A32" t="s">
        <v>29</v>
      </c>
      <c r="B32" s="12">
        <f>IF(DataSheet!B84=0,"",DataSheet!B84)</f>
      </c>
      <c r="C32" s="12">
        <f>IF(DataSheet!C84=0,"",DataSheet!C84)</f>
      </c>
      <c r="D32" s="12">
        <f>IF(DataSheet!D84=0,"",DataSheet!D84)</f>
      </c>
      <c r="E32" s="12">
        <f>IF(DataSheet!E84=0,"",DataSheet!E84)</f>
      </c>
      <c r="F32" s="12">
        <f>IF(DataSheet!F84=0,"",DataSheet!F84)</f>
      </c>
      <c r="G32" s="12">
        <f>IF(DataSheet!G84=0,"",DataSheet!G84)</f>
      </c>
      <c r="H32" s="12">
        <f>IF(DataSheet!H84=0,"",DataSheet!H84)</f>
      </c>
      <c r="I32" s="12">
        <f>IF(DataSheet!I84=0,"",DataSheet!I84)</f>
      </c>
      <c r="J32" s="12">
        <f>IF(DataSheet!J84=0,"",DataSheet!J84)</f>
      </c>
      <c r="K32" s="12">
        <f>IF(DataSheet!K84=0,"",DataSheet!K84)</f>
      </c>
      <c r="L32" s="12">
        <f>IF(DataSheet!L84=0,"",DataSheet!L84)</f>
      </c>
      <c r="M32" s="12">
        <f>IF(DataSheet!M84=0,"",DataSheet!M84)</f>
      </c>
      <c r="N32" s="12">
        <f>IF(DataSheet!N84=0,"",DataSheet!N84)</f>
      </c>
      <c r="O32" s="12">
        <f>IF(DataSheet!O84=0,"",DataSheet!O84)</f>
      </c>
      <c r="P32" s="12">
        <f>IF(DataSheet!P84=0,"",DataSheet!P84)</f>
      </c>
      <c r="Q32" s="12">
        <f>IF(DataSheet!Q84=0,"",DataSheet!Q84)</f>
      </c>
      <c r="R32" s="12">
        <f>IF(DataSheet!R84=0,"",DataSheet!R84)</f>
      </c>
      <c r="S32" s="12">
        <f>IF(DataSheet!S84=0,"",DataSheet!S84)</f>
      </c>
      <c r="T32" s="12">
        <f>IF(DataSheet!T84=0,"",DataSheet!T84)</f>
      </c>
      <c r="U32" s="12">
        <f>IF(DataSheet!U84=0,"",DataSheet!U84)</f>
      </c>
      <c r="V32" s="12">
        <f>IF(DataSheet!V84=0,"",DataSheet!V84)</f>
      </c>
      <c r="W32" s="12">
        <f>IF(DataSheet!W84=0,"",DataSheet!W84)</f>
      </c>
      <c r="X32" s="12">
        <f>IF(DataSheet!X84=0,"",DataSheet!X84)</f>
      </c>
      <c r="Y32" s="12">
        <f>IF(DataSheet!Y84=0,"",DataSheet!Y84)</f>
      </c>
    </row>
    <row r="33" spans="1:25" ht="15">
      <c r="A33" t="s">
        <v>67</v>
      </c>
      <c r="B33" s="12">
        <f>IF(DataSheet!B85=0,"",DataSheet!B85)</f>
      </c>
      <c r="C33" s="12">
        <f>IF(DataSheet!C85=0,"",DataSheet!C85)</f>
      </c>
      <c r="D33" s="12">
        <f>IF(DataSheet!D85=0,"",DataSheet!D85)</f>
      </c>
      <c r="E33" s="12">
        <f>IF(DataSheet!E85=0,"",DataSheet!E85)</f>
      </c>
      <c r="F33" s="12">
        <f>IF(DataSheet!F85=0,"",DataSheet!F85)</f>
      </c>
      <c r="G33" s="12">
        <f>IF(DataSheet!G85=0,"",DataSheet!G85)</f>
      </c>
      <c r="H33" s="12">
        <f>IF(DataSheet!H85=0,"",DataSheet!H85)</f>
      </c>
      <c r="I33" s="12">
        <f>IF(DataSheet!I85=0,"",DataSheet!I85)</f>
      </c>
      <c r="J33" s="12">
        <f>IF(DataSheet!J85=0,"",DataSheet!J85)</f>
      </c>
      <c r="K33" s="12">
        <f>IF(DataSheet!K85=0,"",DataSheet!K85)</f>
      </c>
      <c r="L33" s="12">
        <f>IF(DataSheet!L85=0,"",DataSheet!L85)</f>
      </c>
      <c r="M33" s="12">
        <f>IF(DataSheet!M85=0,"",DataSheet!M85)</f>
      </c>
      <c r="N33" s="12">
        <f>IF(DataSheet!N85=0,"",DataSheet!N85)</f>
      </c>
      <c r="O33" s="12">
        <f>IF(DataSheet!O85=0,"",DataSheet!O85)</f>
      </c>
      <c r="P33" s="12">
        <f>IF(DataSheet!P85=0,"",DataSheet!P85)</f>
      </c>
      <c r="Q33" s="12">
        <f>IF(DataSheet!Q85=0,"",DataSheet!Q85)</f>
      </c>
      <c r="R33" s="12">
        <f>IF(DataSheet!R85=0,"",DataSheet!R85)</f>
      </c>
      <c r="S33" s="12">
        <f>IF(DataSheet!S85=0,"",DataSheet!S85)</f>
      </c>
      <c r="T33" s="12">
        <f>IF(DataSheet!T85=0,"",DataSheet!T85)</f>
      </c>
      <c r="U33" s="12">
        <f>IF(DataSheet!U85=0,"",DataSheet!U85)</f>
      </c>
      <c r="V33" s="12">
        <f>IF(DataSheet!V85=0,"",DataSheet!V85)</f>
      </c>
      <c r="W33" s="12">
        <f>IF(DataSheet!W85=0,"",DataSheet!W85)</f>
      </c>
      <c r="X33" s="12">
        <f>IF(DataSheet!X85=0,"",DataSheet!X85)</f>
      </c>
      <c r="Y33" s="12">
        <f>IF(DataSheet!Y85=0,"",DataSheet!Y85)</f>
      </c>
    </row>
  </sheetData>
  <sheetProtection/>
  <conditionalFormatting sqref="B3:Y33">
    <cfRule type="containsText" priority="1" dxfId="6" operator="containsText" stopIfTrue="1" text="Some">
      <formula>NOT(ISERROR(SEARCH("Some",B3)))</formula>
    </cfRule>
    <cfRule type="containsText" priority="2" dxfId="7" operator="containsText" stopIfTrue="1" text="Significant">
      <formula>NOT(ISERROR(SEARCH("Significant",B3)))</formula>
    </cfRule>
    <cfRule type="containsText" priority="3" dxfId="8" operator="containsText" stopIfTrue="1" text="None">
      <formula>NOT(ISERROR(SEARCH("None",B3)))</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7" tint="0.39998000860214233"/>
  </sheetPr>
  <dimension ref="A1:A1"/>
  <sheetViews>
    <sheetView zoomScalePageLayoutView="0" workbookViewId="0" topLeftCell="A1">
      <selection activeCell="B3" sqref="B3"/>
    </sheetView>
  </sheetViews>
  <sheetFormatPr defaultColWidth="9.140625" defaultRowHeight="15"/>
  <cols>
    <col min="1" max="1" width="54.7109375" style="0" bestFit="1" customWidth="1"/>
  </cols>
  <sheetData>
    <row r="1" ht="15">
      <c r="A1" s="16" t="s">
        <v>39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39998000860214233"/>
  </sheetPr>
  <dimension ref="A1:A1"/>
  <sheetViews>
    <sheetView zoomScalePageLayoutView="0" workbookViewId="0" topLeftCell="A1">
      <selection activeCell="H31" sqref="H31"/>
    </sheetView>
  </sheetViews>
  <sheetFormatPr defaultColWidth="9.140625" defaultRowHeight="15"/>
  <cols>
    <col min="1" max="1" width="32.140625" style="0" bestFit="1" customWidth="1"/>
  </cols>
  <sheetData>
    <row r="1" ht="15">
      <c r="A1" s="16" t="s">
        <v>40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26"/>
  <sheetViews>
    <sheetView zoomScalePageLayoutView="0" workbookViewId="0" topLeftCell="A1">
      <selection activeCell="G2" sqref="G2"/>
    </sheetView>
  </sheetViews>
  <sheetFormatPr defaultColWidth="9.140625" defaultRowHeight="15"/>
  <cols>
    <col min="1" max="1" width="10.28125" style="0" bestFit="1" customWidth="1"/>
    <col min="2" max="2" width="5.7109375" style="0" bestFit="1" customWidth="1"/>
    <col min="3" max="3" width="2.7109375" style="0" bestFit="1" customWidth="1"/>
    <col min="4" max="4" width="3.00390625" style="0" bestFit="1" customWidth="1"/>
  </cols>
  <sheetData>
    <row r="1" spans="1:6" ht="15">
      <c r="A1" t="s">
        <v>34</v>
      </c>
      <c r="B1" t="s">
        <v>35</v>
      </c>
      <c r="D1">
        <v>1</v>
      </c>
      <c r="E1" t="s">
        <v>41</v>
      </c>
      <c r="F1">
        <f>IndvAnalysis!B1</f>
        <v>0</v>
      </c>
    </row>
    <row r="2" spans="1:6" ht="15">
      <c r="A2" t="s">
        <v>36</v>
      </c>
      <c r="B2">
        <v>1</v>
      </c>
      <c r="D2">
        <v>2</v>
      </c>
      <c r="E2" t="s">
        <v>42</v>
      </c>
      <c r="F2" t="str">
        <f>"Percentage of Governors with Skills by Level at "&amp;SCHNAME</f>
        <v>Percentage of Governors with Skills by Level at 0</v>
      </c>
    </row>
    <row r="3" spans="1:6" ht="15">
      <c r="A3" t="s">
        <v>37</v>
      </c>
      <c r="B3">
        <v>2</v>
      </c>
      <c r="D3">
        <v>3</v>
      </c>
      <c r="E3" t="s">
        <v>43</v>
      </c>
      <c r="F3">
        <f>COUNTA(DataSheet!5:5)-1</f>
        <v>0</v>
      </c>
    </row>
    <row r="4" spans="1:6" ht="15">
      <c r="A4" t="s">
        <v>38</v>
      </c>
      <c r="B4">
        <v>3</v>
      </c>
      <c r="D4">
        <v>4</v>
      </c>
      <c r="E4" t="s">
        <v>44</v>
      </c>
      <c r="F4" t="str">
        <f>"N="&amp;NUMGOVNRS</f>
        <v>N=0</v>
      </c>
    </row>
    <row r="5" spans="4:5" ht="15">
      <c r="D5">
        <v>5</v>
      </c>
      <c r="E5" t="s">
        <v>45</v>
      </c>
    </row>
    <row r="6" spans="4:5" ht="15">
      <c r="D6">
        <v>6</v>
      </c>
      <c r="E6" t="s">
        <v>46</v>
      </c>
    </row>
    <row r="7" spans="4:5" ht="15">
      <c r="D7">
        <v>7</v>
      </c>
      <c r="E7" t="s">
        <v>47</v>
      </c>
    </row>
    <row r="8" spans="4:5" ht="15">
      <c r="D8">
        <v>8</v>
      </c>
      <c r="E8" t="s">
        <v>48</v>
      </c>
    </row>
    <row r="9" spans="4:5" ht="15">
      <c r="D9">
        <v>9</v>
      </c>
      <c r="E9" t="s">
        <v>49</v>
      </c>
    </row>
    <row r="10" spans="4:5" ht="15">
      <c r="D10">
        <v>10</v>
      </c>
      <c r="E10" t="s">
        <v>50</v>
      </c>
    </row>
    <row r="11" spans="4:5" ht="15">
      <c r="D11">
        <v>11</v>
      </c>
      <c r="E11" t="s">
        <v>51</v>
      </c>
    </row>
    <row r="12" spans="4:5" ht="15">
      <c r="D12">
        <v>12</v>
      </c>
      <c r="E12" t="s">
        <v>52</v>
      </c>
    </row>
    <row r="13" spans="4:5" ht="15">
      <c r="D13">
        <v>13</v>
      </c>
      <c r="E13" t="s">
        <v>53</v>
      </c>
    </row>
    <row r="14" spans="4:5" ht="15">
      <c r="D14">
        <v>14</v>
      </c>
      <c r="E14" t="s">
        <v>54</v>
      </c>
    </row>
    <row r="15" spans="4:5" ht="15">
      <c r="D15">
        <v>15</v>
      </c>
      <c r="E15" t="s">
        <v>55</v>
      </c>
    </row>
    <row r="16" spans="4:5" ht="15">
      <c r="D16">
        <v>16</v>
      </c>
      <c r="E16" t="s">
        <v>56</v>
      </c>
    </row>
    <row r="17" spans="4:5" ht="15">
      <c r="D17">
        <v>17</v>
      </c>
      <c r="E17" t="s">
        <v>57</v>
      </c>
    </row>
    <row r="18" spans="4:5" ht="15">
      <c r="D18">
        <v>18</v>
      </c>
      <c r="E18" t="s">
        <v>58</v>
      </c>
    </row>
    <row r="19" spans="4:5" ht="15">
      <c r="D19">
        <v>19</v>
      </c>
      <c r="E19" t="s">
        <v>59</v>
      </c>
    </row>
    <row r="20" spans="4:5" ht="15">
      <c r="D20">
        <v>20</v>
      </c>
      <c r="E20" t="s">
        <v>60</v>
      </c>
    </row>
    <row r="21" spans="4:5" ht="15">
      <c r="D21">
        <v>21</v>
      </c>
      <c r="E21" t="s">
        <v>61</v>
      </c>
    </row>
    <row r="22" spans="4:5" ht="15">
      <c r="D22">
        <v>22</v>
      </c>
      <c r="E22" t="s">
        <v>62</v>
      </c>
    </row>
    <row r="23" spans="4:5" ht="15">
      <c r="D23">
        <v>23</v>
      </c>
      <c r="E23" t="s">
        <v>63</v>
      </c>
    </row>
    <row r="24" spans="4:5" ht="15">
      <c r="D24">
        <v>24</v>
      </c>
      <c r="E24" t="s">
        <v>64</v>
      </c>
    </row>
    <row r="25" spans="4:5" ht="15">
      <c r="D25">
        <v>25</v>
      </c>
      <c r="E25" t="s">
        <v>65</v>
      </c>
    </row>
    <row r="26" spans="4:5" ht="15">
      <c r="D26">
        <v>26</v>
      </c>
      <c r="E26"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BMBC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Barnsley MBC</dc:creator>
  <cp:keywords/>
  <dc:description/>
  <cp:lastModifiedBy>Barnsley MBC</cp:lastModifiedBy>
  <dcterms:created xsi:type="dcterms:W3CDTF">2012-05-17T15:34:50Z</dcterms:created>
  <dcterms:modified xsi:type="dcterms:W3CDTF">2012-06-18T13:45:41Z</dcterms:modified>
  <cp:category/>
  <cp:version/>
  <cp:contentType/>
  <cp:contentStatus/>
</cp:coreProperties>
</file>